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377" documentId="13_ncr:1_{59BA9D34-43E8-4EDC-A8E7-05AED0171D17}" xr6:coauthVersionLast="47" xr6:coauthVersionMax="47" xr10:uidLastSave="{555F1546-19AB-42A7-AC97-169C42A0DA30}"/>
  <bookViews>
    <workbookView xWindow="-110" yWindow="-110" windowWidth="19420" windowHeight="10420" firstSheet="1" activeTab="2" xr2:uid="{489200D9-8038-4F3F-8D8A-35128F02D1FA}"/>
  </bookViews>
  <sheets>
    <sheet name="Sheet1" sheetId="1" state="hidden" r:id="rId1"/>
    <sheet name="Test Case&amp;Step" sheetId="7" r:id="rId2"/>
    <sheet name="EVD_OPL01-13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/>
  <c r="C3" i="7"/>
</calcChain>
</file>

<file path=xl/sharedStrings.xml><?xml version="1.0" encoding="utf-8"?>
<sst xmlns="http://schemas.openxmlformats.org/spreadsheetml/2006/main" count="327" uniqueCount="199">
  <si>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</si>
  <si>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</si>
  <si>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</si>
  <si>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</si>
  <si>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</si>
  <si>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</si>
  <si>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</si>
  <si>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</si>
  <si>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</si>
  <si>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</si>
  <si>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</si>
  <si>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</si>
  <si>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</si>
  <si>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</si>
  <si>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</si>
  <si>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</si>
  <si>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</si>
  <si>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</si>
  <si>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</si>
  <si>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</si>
  <si>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</si>
  <si>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</si>
  <si>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</si>
  <si>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</si>
  <si>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</si>
  <si>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</si>
  <si>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</si>
  <si>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</si>
  <si>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</si>
  <si>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</si>
  <si>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</si>
  <si>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</si>
  <si>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</si>
  <si>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</si>
  <si>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</si>
  <si>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</si>
  <si>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</si>
  <si>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</si>
  <si>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</si>
  <si>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</si>
  <si>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</si>
  <si>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</si>
  <si>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</si>
  <si>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</si>
  <si>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</si>
  <si>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</si>
  <si>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</si>
  <si>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</si>
  <si>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</si>
  <si>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</si>
  <si>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</si>
  <si>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</si>
  <si>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</si>
  <si>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</si>
  <si>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</si>
  <si>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</si>
  <si>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</si>
  <si>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</si>
  <si>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</si>
  <si>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</si>
  <si>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</si>
  <si>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</si>
  <si>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</si>
  <si>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</si>
  <si>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</si>
  <si>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</si>
  <si>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</si>
  <si>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</si>
  <si>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</si>
  <si>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</si>
  <si>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</si>
  <si>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</si>
  <si>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</si>
  <si>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</si>
  <si>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</si>
  <si>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</si>
  <si>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</si>
  <si>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</si>
  <si>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</si>
  <si>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</si>
  <si>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</si>
  <si>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</si>
  <si>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</si>
  <si>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</si>
  <si>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</si>
  <si>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</si>
  <si>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</si>
  <si>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</si>
  <si>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</si>
  <si>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</si>
  <si>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</si>
  <si>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</si>
  <si>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TC OPL01-13-Simulation Application entry sampai menjadi application</t>
  </si>
  <si>
    <t>Business Line</t>
  </si>
  <si>
    <t>Operating Lease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</si>
  <si>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</si>
  <si>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</si>
  <si>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</si>
  <si>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</si>
  <si>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</si>
  <si>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</si>
  <si>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</si>
  <si>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</si>
  <si>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</si>
  <si>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</si>
  <si>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</si>
  <si>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</si>
  <si>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</si>
  <si>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</si>
  <si>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</si>
  <si>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</si>
  <si>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</si>
  <si>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r>
      <t xml:space="preserve">"Branch*: Jakarta Central
Application Date*: input tanggal hari ini
Facility*: Operating Lease
Marketing*: 
Client Name*: 
Phone*: 
Client Address*: 
Client Email*: 
Currency*: IDR
Tenor*: 
Credit Tem (TOP)*: 
Billing Type*: Monthly
Payment Type*: Arrear/advance
Remark*: -"
</t>
    </r>
    <r>
      <rPr>
        <b/>
        <sz val="11"/>
        <color rgb="FF000000"/>
        <rFont val="Calibri"/>
        <family val="2"/>
        <scheme val="minor"/>
      </rPr>
      <t>Purchase after lease (YES)</t>
    </r>
  </si>
  <si>
    <t>Lengkapi semua field,
tickmark Purchase Requirement after Lease
Kemudian save</t>
  </si>
  <si>
    <r>
      <rPr>
        <b/>
        <sz val="11"/>
        <color rgb="FF000000"/>
        <rFont val="Calibri"/>
        <family val="2"/>
        <scheme val="minor"/>
      </rPr>
      <t>"Asset Type*: Vehicle</t>
    </r>
    <r>
      <rPr>
        <sz val="11"/>
        <color rgb="FF000000"/>
        <rFont val="Calibri"/>
        <family val="2"/>
        <scheme val="minor"/>
      </rPr>
      <t xml:space="preserve">
Trasmisi*: AT/MT
Asset Year*: 
</t>
    </r>
    <r>
      <rPr>
        <b/>
        <sz val="11"/>
        <color rgb="FF000000"/>
        <rFont val="Calibri"/>
        <family val="2"/>
        <scheme val="minor"/>
      </rPr>
      <t>Condition*: USED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Unit: NON-MITSUBISHI (MAZDA-CX)</t>
    </r>
    <r>
      <rPr>
        <sz val="11"/>
        <color rgb="FF000000"/>
        <rFont val="Calibri"/>
        <family val="2"/>
        <scheme val="minor"/>
      </rPr>
      <t xml:space="preserve">
FA No :
Colour: 
On the road :
BBN Location : 
Plat Colour: 
BBN client :
Usage: City Use / site
Start Miles*: 0
Monthly Miles*: 2500
</t>
    </r>
    <r>
      <rPr>
        <b/>
        <sz val="11"/>
        <color rgb="FF000000"/>
        <rFont val="Calibri"/>
        <family val="2"/>
        <scheme val="minor"/>
      </rPr>
      <t xml:space="preserve">Billing Mode: Normal
Faktur Transaction Code*: 02 / 03
</t>
    </r>
    <r>
      <rPr>
        <sz val="11"/>
        <color rgb="FF000000"/>
        <rFont val="Calibri"/>
        <family val="2"/>
        <scheme val="minor"/>
      </rPr>
      <t>Unit Amount*:
Discount Amount*: 
Estimate Delivery Date*: &gt;=business date
Interest Rate %*: 
Borrowing Rate %*: 
Residual value :</t>
    </r>
  </si>
  <si>
    <t xml:space="preserve">Klik add asset, pilih Condition Used, Lengkapi Tab Asset, klik save. 
</t>
  </si>
  <si>
    <r>
      <t xml:space="preserve">Karoseri: tanpa karoseri
Discount (Karoseri): 
</t>
    </r>
    <r>
      <rPr>
        <b/>
        <sz val="11"/>
        <color rgb="FF000000"/>
        <rFont val="Calibri"/>
        <family val="2"/>
        <scheme val="minor"/>
      </rPr>
      <t>Accessories: tanpa aksesori</t>
    </r>
    <r>
      <rPr>
        <sz val="11"/>
        <color rgb="FF000000"/>
        <rFont val="Calibri"/>
        <family val="2"/>
        <scheme val="minor"/>
      </rPr>
      <t xml:space="preserve">
Discount (Accessories): 
</t>
    </r>
    <r>
      <rPr>
        <b/>
        <sz val="11"/>
        <color rgb="FF000000"/>
        <rFont val="Calibri"/>
        <family val="2"/>
        <scheme val="minor"/>
      </rPr>
      <t>Mobilization Amount*: INPUT</t>
    </r>
    <r>
      <rPr>
        <sz val="11"/>
        <color rgb="FF000000"/>
        <rFont val="Calibri"/>
        <family val="2"/>
        <scheme val="minor"/>
      </rPr>
      <t xml:space="preserve">
City: 
Use registration : YES (Checklist)
Use Replacement: YES (Checklist)
Use Maintenance: YES (Checklist) 
Use insurance : YES (Checklist)
</t>
    </r>
    <r>
      <rPr>
        <b/>
        <sz val="11"/>
        <color rgb="FF000000"/>
        <rFont val="Calibri"/>
        <family val="2"/>
        <scheme val="minor"/>
      </rPr>
      <t>Insurance : pilih Insurance (Comprehensive)</t>
    </r>
    <r>
      <rPr>
        <sz val="11"/>
        <color rgb="FF000000"/>
        <rFont val="Calibri"/>
        <family val="2"/>
        <scheme val="minor"/>
      </rPr>
      <t xml:space="preserve">
Busget Cost Use Replacement Car: Auto
Budget Cost STNK &amp; KEUR: input
Budget Cost Maintenance: input
</t>
    </r>
    <r>
      <rPr>
        <b/>
        <sz val="11"/>
        <color rgb="FF000000"/>
        <rFont val="Calibri"/>
        <family val="2"/>
        <scheme val="minor"/>
      </rPr>
      <t>Subvention Amount*: tanpa subvention</t>
    </r>
  </si>
  <si>
    <t>Lengkapi data tambahan yang muncul, klik save. Klik back.
Karena case Multiasset, maka ulangi input asset kembali dengan data yang sama</t>
  </si>
  <si>
    <t>ET Penalty charges :
Overdue penalty - daily :</t>
  </si>
  <si>
    <t>Pada Tab Administration lengkapi pada Tab Charges</t>
  </si>
  <si>
    <t>Klik save dan coba print Quotation</t>
  </si>
  <si>
    <t>Dokumen quotation berhasil didownload dan isinya sesuai dengan data yang diinput</t>
  </si>
  <si>
    <t>tampilan quotation masih lebih dari 1 pages</t>
  </si>
  <si>
    <t>Setelah data sudah lengkap lakukan save, dan  proceed. Data akan masuk ke Application Approval</t>
  </si>
  <si>
    <t>Setelah Proceed dari Simulation Entry masuk ke Simulation Approval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</si>
  <si>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</si>
  <si>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</si>
  <si>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"Masuk ke Modul Approval untuk melakukan Approve.
Approval-&gt; Transaction-&gt; Approval task"</t>
  </si>
  <si>
    <t>Setelah approve, data masuk ke workflow offering letter</t>
  </si>
  <si>
    <t>Masuk ke menu Application Approval, pilih branch, workflow status offering letter dan status simulation</t>
  </si>
  <si>
    <t>Data simulasi yang telah diapprove ditampilkan</t>
  </si>
  <si>
    <t>Pilih client yang akan dijadikan client dengan memasukan input data client yang sesuai kemudian klik select.</t>
  </si>
  <si>
    <t>Saat input client, data inputan harus sesuai dengan daftar client yang telah tersedia dalam sistem. 
Client muncul dan button dapat berfungsi dengan baik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</si>
  <si>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</si>
  <si>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</si>
  <si>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</si>
  <si>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</si>
  <si>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Klik proceed to application.</t>
  </si>
  <si>
    <t>Muncul pop-up untuk memilih client</t>
  </si>
  <si>
    <t>"Client Type: Corporate
Document Type: NPWP
Established Date:  12/09/2011
NPWP: 313828980401000
Full Name:  BANTEN TOUR MANDIRI</t>
  </si>
  <si>
    <t>"Saat input client, data inputan harus sesuai dengan daftar client yang telah tersedia dalam sistem. 
Client muncul dan button dapat berfungsi dengan baik"</t>
  </si>
  <si>
    <t>Masuk ke menu application, pilih branch dan pilih status application</t>
  </si>
  <si>
    <t>Klik action pada aplikasi yang akan diproses.</t>
  </si>
  <si>
    <t>Masuk ke tab asset</t>
  </si>
  <si>
    <t>Klik action yang ingin dilengkapi datanya</t>
  </si>
  <si>
    <t xml:space="preserve">"Billing to Name*:
Billing to Phone*: 
Billing to Address*: 
NPWP Name*:
NPWP No*:
NPWP Address*: 
Deliver to Name*: 
Deliver to Phone No*:
Deliver to Address*: 
Pickup Name*: 
Pickup Phone No*: 
Pickup Address*: 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</si>
  <si>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</si>
  <si>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</si>
  <si>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</si>
  <si>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</si>
  <si>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</si>
  <si>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</si>
  <si>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</si>
  <si>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</si>
  <si>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</si>
  <si>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</si>
  <si>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</si>
  <si>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</si>
  <si>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</si>
  <si>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</si>
  <si>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</si>
  <si>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</si>
  <si>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</si>
  <si>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</si>
  <si>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</si>
  <si>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</si>
  <si>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</si>
  <si>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</si>
  <si>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</si>
  <si>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</si>
  <si>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</si>
  <si>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</si>
  <si>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</si>
  <si>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</si>
  <si>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</si>
  <si>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</si>
  <si>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</si>
  <si>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>1. Data yang telah diproceed dari simulation entry tersedia pada application approval.
2. Saat status application pada workflow committee, data tersedia di modul approval untuk proses approval</t>
  </si>
  <si>
    <t>Masuk ke Modul Approval untuk melakukan Approve.
Approval-&gt; Transaction-&gt; Approval task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</si>
  <si>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</si>
  <si>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</si>
  <si>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</si>
  <si>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Untuk memunculkan application pada master kontrak, harus login menggunakan user ID sesuai dengan marketing teamnya, cara check user ID: Config-&gt;System Security-&gt;User,</t>
  </si>
  <si>
    <t>Klik action, lengkapi mandatory data, kemudian klik generate contract info</t>
  </si>
  <si>
    <t>Master Contract Number akan tergenerate secara otomatis.</t>
  </si>
  <si>
    <t>Pada Option main contract status, pilih existing.</t>
  </si>
  <si>
    <t>Look up master kontrak yang telah ada sebelumnya pada main contract No.</t>
  </si>
  <si>
    <t>Main Contract dari client yang tersedia dalam disistem ditampilkan</t>
  </si>
  <si>
    <t>Upload kontrak induk pada simbol ceklis biru.</t>
  </si>
  <si>
    <t>Dokument yang diupload dapat dilihat dan dihapus.</t>
  </si>
  <si>
    <t>Masuk ke Menu Go Live lalu pilih branch.</t>
  </si>
  <si>
    <t>Klik Go Live</t>
  </si>
  <si>
    <t xml:space="preserve">Applikasi statusnya menjadi Go Live </t>
  </si>
  <si>
    <t>Test Case ID</t>
  </si>
  <si>
    <t>03</t>
  </si>
  <si>
    <t>Test Case Summary</t>
  </si>
  <si>
    <t>Lakukan entry simulasi dengan kriteria mengikuti DP - 16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</si>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</sst>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6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/>
    <xf numFmtId="0" fontId="3" fillId="0" borderId="0"/>
  </cellStyleXfs>
  <cellXfs count="94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0" fontId="1" fillId="4" borderId="1" xfId="0" applyFont="1" applyFill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0" fillId="0" borderId="1" xfId="0" applyBorder="1"/>
    <xf numFmtId="0" fontId="1" fillId="0" borderId="1" xfId="0" applyFont="1" applyBorder="1" applyAlignment="1">
      <alignment vertical="top" wrapText="1"/>
    </xf>
    <xf numFmtId="0" fontId="1" fillId="0" borderId="1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top" wrapText="1"/>
    </xf>
    <xf numFmtId="0" fontId="2" fillId="0" borderId="1" xfId="0" applyFont="1" applyBorder="1" applyAlignment="1">
      <alignment wrapText="1"/>
    </xf>
    <xf numFmtId="0" fontId="2" fillId="0" borderId="6" xfId="0" applyFont="1" applyBorder="1" applyAlignment="1">
      <alignment horizontal="left" vertical="top" wrapText="1"/>
    </xf>
    <xf numFmtId="0" fontId="2" fillId="0" borderId="5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4" borderId="15" xfId="0" applyFont="1" applyFill="1" applyBorder="1" applyAlignment="1">
      <alignment horizontal="center" vertical="center" wrapText="1"/>
    </xf>
    <xf numFmtId="0" fontId="1" fillId="4" borderId="8" xfId="0" applyFont="1" applyFill="1" applyBorder="1" applyAlignment="1">
      <alignment horizontal="center" vertical="center" wrapText="1"/>
    </xf>
    <xf numFmtId="0" fontId="2" fillId="0" borderId="5" xfId="0" applyFont="1" applyBorder="1" applyAlignment="1">
      <alignment vertical="top" wrapText="1"/>
    </xf>
    <xf numFmtId="0" fontId="2" fillId="0" borderId="4" xfId="0" applyFont="1" applyBorder="1" applyAlignment="1">
      <alignment vertical="top" wrapText="1"/>
    </xf>
    <xf numFmtId="0" fontId="0" fillId="0" borderId="0" xfId="0" applyAlignment="1">
      <alignment vertical="top"/>
    </xf>
    <xf numFmtId="15" fontId="1" fillId="0" borderId="1" xfId="0" applyNumberFormat="1" applyFont="1" applyBorder="1" applyAlignment="1">
      <alignment vertical="top" wrapText="1"/>
    </xf>
    <xf numFmtId="0" fontId="5" fillId="0" borderId="16" xfId="1" applyFont="1" applyBorder="1" applyAlignment="1">
      <alignment horizontal="center" vertical="center"/>
    </xf>
    <xf numFmtId="0" fontId="5" fillId="0" borderId="17" xfId="1" applyFont="1" applyBorder="1" applyAlignment="1">
      <alignment horizontal="center" vertical="center"/>
    </xf>
    <xf numFmtId="0" fontId="5" fillId="0" borderId="16" xfId="1" applyFont="1" applyBorder="1"/>
    <xf numFmtId="0" fontId="5" fillId="0" borderId="18" xfId="1" applyFont="1" applyBorder="1"/>
    <xf numFmtId="0" fontId="5" fillId="0" borderId="19" xfId="1" applyFont="1" applyBorder="1"/>
    <xf numFmtId="0" fontId="5" fillId="0" borderId="17" xfId="1" applyFont="1" applyBorder="1"/>
    <xf numFmtId="0" fontId="5" fillId="0" borderId="20" xfId="1" applyFont="1" applyBorder="1"/>
    <xf numFmtId="0" fontId="5" fillId="0" borderId="21" xfId="1" applyFont="1" applyBorder="1"/>
    <xf numFmtId="0" fontId="5" fillId="0" borderId="22" xfId="1" applyFont="1" applyBorder="1"/>
    <xf numFmtId="0" fontId="5" fillId="0" borderId="23" xfId="1" applyFont="1" applyBorder="1"/>
    <xf numFmtId="0" fontId="5" fillId="0" borderId="21" xfId="1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 wrapText="1"/>
    </xf>
    <xf numFmtId="0" fontId="2" fillId="0" borderId="2" xfId="0" applyFont="1" applyBorder="1" applyAlignment="1">
      <alignment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8" xfId="1" applyFont="1" applyBorder="1" applyAlignment="1">
      <alignment horizontal="left" vertical="center" wrapText="1"/>
    </xf>
    <xf numFmtId="0" fontId="5" fillId="0" borderId="9" xfId="1" applyFont="1" applyBorder="1" applyAlignment="1">
      <alignment horizontal="left" vertical="center" wrapText="1"/>
    </xf>
    <xf numFmtId="0" fontId="5" fillId="0" borderId="6" xfId="1" applyFont="1" applyBorder="1" applyAlignment="1">
      <alignment horizontal="left" vertical="center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127001</xdr:colOff>
      <xdr:row>5</xdr:row>
      <xdr:rowOff>89896</xdr:rowOff>
    </xdr:from>
    <xdr:to>
      <xdr:col>24</xdr:col>
      <xdr:colOff>23091</xdr:colOff>
      <xdr:row>20</xdr:row>
      <xdr:rowOff>101565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4668660-BE01-965C-22E2-CE33C1EE8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7819" y="1140532"/>
          <a:ext cx="5230090" cy="2609397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184727</xdr:colOff>
      <xdr:row>21</xdr:row>
      <xdr:rowOff>92365</xdr:rowOff>
    </xdr:from>
    <xdr:to>
      <xdr:col>39</xdr:col>
      <xdr:colOff>62571</xdr:colOff>
      <xdr:row>42</xdr:row>
      <xdr:rowOff>1028472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DCCF80C-1A92-B038-AA55-D668E7A7D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3091" y="3913910"/>
          <a:ext cx="9091116" cy="4572926"/>
        </a:xfrm>
        <a:prstGeom prst="rect">
          <a:avLst/>
        </a:prstGeom>
      </xdr:spPr>
    </xdr:pic>
    <xdr:clientData/>
  </xdr:twoCellAnchor>
  <xdr:twoCellAnchor editAs="oneCell">
    <xdr:from>
      <xdr:col>2</xdr:col>
      <xdr:colOff>196273</xdr:colOff>
      <xdr:row>44</xdr:row>
      <xdr:rowOff>100266</xdr:rowOff>
    </xdr:from>
    <xdr:to>
      <xdr:col>47</xdr:col>
      <xdr:colOff>108256</xdr:colOff>
      <xdr:row>63</xdr:row>
      <xdr:rowOff>1801090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2AC434C-CE0C-9ECB-7822-C77E8B81E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47091" y="9094175"/>
          <a:ext cx="10822438" cy="4991279"/>
        </a:xfrm>
        <a:prstGeom prst="rect">
          <a:avLst/>
        </a:prstGeom>
      </xdr:spPr>
    </xdr:pic>
    <xdr:clientData/>
  </xdr:twoCellAnchor>
  <xdr:twoCellAnchor editAs="oneCell">
    <xdr:from>
      <xdr:col>3</xdr:col>
      <xdr:colOff>196273</xdr:colOff>
      <xdr:row>65</xdr:row>
      <xdr:rowOff>15177</xdr:rowOff>
    </xdr:from>
    <xdr:to>
      <xdr:col>33</xdr:col>
      <xdr:colOff>219364</xdr:colOff>
      <xdr:row>86</xdr:row>
      <xdr:rowOff>71018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822F6B1-A511-E263-51D9-492D10C4A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89546" y="17240995"/>
          <a:ext cx="7296727" cy="3692659"/>
        </a:xfrm>
        <a:prstGeom prst="rect">
          <a:avLst/>
        </a:prstGeom>
      </xdr:spPr>
    </xdr:pic>
    <xdr:clientData/>
  </xdr:twoCellAnchor>
  <xdr:twoCellAnchor editAs="oneCell">
    <xdr:from>
      <xdr:col>1</xdr:col>
      <xdr:colOff>68934</xdr:colOff>
      <xdr:row>87</xdr:row>
      <xdr:rowOff>57727</xdr:rowOff>
    </xdr:from>
    <xdr:to>
      <xdr:col>39</xdr:col>
      <xdr:colOff>41385</xdr:colOff>
      <xdr:row>108</xdr:row>
      <xdr:rowOff>1001337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47AD64E-1B81-EA1B-C8BC-A9D79D319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77298" y="21197454"/>
          <a:ext cx="9185723" cy="4580428"/>
        </a:xfrm>
        <a:prstGeom prst="rect">
          <a:avLst/>
        </a:prstGeom>
      </xdr:spPr>
    </xdr:pic>
    <xdr:clientData/>
  </xdr:twoCellAnchor>
  <xdr:twoCellAnchor editAs="oneCell">
    <xdr:from>
      <xdr:col>2</xdr:col>
      <xdr:colOff>184728</xdr:colOff>
      <xdr:row>110</xdr:row>
      <xdr:rowOff>14443</xdr:rowOff>
    </xdr:from>
    <xdr:to>
      <xdr:col>47</xdr:col>
      <xdr:colOff>157027</xdr:colOff>
      <xdr:row>129</xdr:row>
      <xdr:rowOff>2216727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5A55AA6-DCFF-C98D-7F7D-194D4DABD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35546" y="26453534"/>
          <a:ext cx="10882754" cy="5492739"/>
        </a:xfrm>
        <a:prstGeom prst="rect">
          <a:avLst/>
        </a:prstGeom>
      </xdr:spPr>
    </xdr:pic>
    <xdr:clientData/>
  </xdr:twoCellAnchor>
  <xdr:twoCellAnchor editAs="oneCell">
    <xdr:from>
      <xdr:col>2</xdr:col>
      <xdr:colOff>207818</xdr:colOff>
      <xdr:row>132</xdr:row>
      <xdr:rowOff>34637</xdr:rowOff>
    </xdr:from>
    <xdr:to>
      <xdr:col>45</xdr:col>
      <xdr:colOff>8183</xdr:colOff>
      <xdr:row>149</xdr:row>
      <xdr:rowOff>1893455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40DC14E-F1F2-99AD-01F1-FCC7934F8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58636" y="29764182"/>
          <a:ext cx="10225911" cy="4802909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151</xdr:row>
      <xdr:rowOff>57150</xdr:rowOff>
    </xdr:from>
    <xdr:to>
      <xdr:col>32</xdr:col>
      <xdr:colOff>190500</xdr:colOff>
      <xdr:row>171</xdr:row>
      <xdr:rowOff>685800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D7D3D96-758F-1839-BB0B-8E0B0DFE3B01}"/>
            </a:ext>
            <a:ext uri="{147F2762-F138-4A5C-976F-8EAC2B608ADB}">
              <a16:predDERef xmlns:a16="http://schemas.microsoft.com/office/drawing/2014/main" pred="{E40DC14E-F1F2-99AD-01F1-FCC7934F8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5375" y="50406300"/>
          <a:ext cx="7239000" cy="40576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172</xdr:row>
      <xdr:rowOff>95250</xdr:rowOff>
    </xdr:from>
    <xdr:to>
      <xdr:col>24</xdr:col>
      <xdr:colOff>0</xdr:colOff>
      <xdr:row>189</xdr:row>
      <xdr:rowOff>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374C1C6-0AFB-0F4D-1F68-71748A9E85A1}"/>
            </a:ext>
            <a:ext uri="{147F2762-F138-4A5C-976F-8EAC2B608ADB}">
              <a16:predDERef xmlns:a16="http://schemas.microsoft.com/office/drawing/2014/main" pred="{3D7D3D96-758F-1839-BB0B-8E0B0DFE3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5875" y="54844950"/>
          <a:ext cx="5029200" cy="281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191</xdr:row>
      <xdr:rowOff>19050</xdr:rowOff>
    </xdr:from>
    <xdr:to>
      <xdr:col>31</xdr:col>
      <xdr:colOff>0</xdr:colOff>
      <xdr:row>211</xdr:row>
      <xdr:rowOff>209550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61F745E-77E7-9CE2-5544-4B3B16FED822}"/>
            </a:ext>
            <a:ext uri="{147F2762-F138-4A5C-976F-8EAC2B608ADB}">
              <a16:predDERef xmlns:a16="http://schemas.microsoft.com/office/drawing/2014/main" pred="{3374C1C6-0AFB-0F4D-1F68-71748A9E8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6375" y="58026300"/>
          <a:ext cx="6438900" cy="3619500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184728</xdr:colOff>
      <xdr:row>301</xdr:row>
      <xdr:rowOff>80819</xdr:rowOff>
    </xdr:from>
    <xdr:to>
      <xdr:col>36</xdr:col>
      <xdr:colOff>75623</xdr:colOff>
      <xdr:row>317</xdr:row>
      <xdr:rowOff>1768187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54F4691-DCA3-4282-B7E6-11AF24990062}"/>
            </a:ext>
            <a:ext uri="{147F2762-F138-4A5C-976F-8EAC2B608ADB}">
              <a16:predDERef xmlns:a16="http://schemas.microsoft.com/office/drawing/2014/main" pred="{59C0EB86-8943-D69E-9508-7696CDC6B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93092" y="63373001"/>
          <a:ext cx="8376804" cy="4458277"/>
        </a:xfrm>
        <a:prstGeom prst="rect">
          <a:avLst/>
        </a:prstGeom>
      </xdr:spPr>
    </xdr:pic>
    <xdr:clientData/>
  </xdr:twoCellAnchor>
  <xdr:twoCellAnchor editAs="oneCell">
    <xdr:from>
      <xdr:col>2</xdr:col>
      <xdr:colOff>102176</xdr:colOff>
      <xdr:row>284</xdr:row>
      <xdr:rowOff>46181</xdr:rowOff>
    </xdr:from>
    <xdr:to>
      <xdr:col>32</xdr:col>
      <xdr:colOff>24142</xdr:colOff>
      <xdr:row>300</xdr:row>
      <xdr:rowOff>1096817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5EF536-A163-44E6-AD70-4DB1A8E86DE3}"/>
            </a:ext>
            <a:ext uri="{147F2762-F138-4A5C-976F-8EAC2B608ADB}">
              <a16:predDERef xmlns:a16="http://schemas.microsoft.com/office/drawing/2014/main" pred="{554F4691-DCA3-4282-B7E6-11AF24990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52994" y="59343636"/>
          <a:ext cx="7195603" cy="3821545"/>
        </a:xfrm>
        <a:prstGeom prst="rect">
          <a:avLst/>
        </a:prstGeom>
      </xdr:spPr>
    </xdr:pic>
    <xdr:clientData/>
  </xdr:twoCellAnchor>
  <xdr:twoCellAnchor editAs="oneCell">
    <xdr:from>
      <xdr:col>2</xdr:col>
      <xdr:colOff>23091</xdr:colOff>
      <xdr:row>320</xdr:row>
      <xdr:rowOff>34636</xdr:rowOff>
    </xdr:from>
    <xdr:to>
      <xdr:col>29</xdr:col>
      <xdr:colOff>156440</xdr:colOff>
      <xdr:row>340</xdr:row>
      <xdr:rowOff>148935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7B90EB7-E64C-53D4-C54D-7643AF1D4828}"/>
            </a:ext>
            <a:ext uri="{147F2762-F138-4A5C-976F-8EAC2B608ADB}">
              <a16:predDERef xmlns:a16="http://schemas.microsoft.com/office/drawing/2014/main" pred="{6B5EF536-A163-44E6-AD70-4DB1A8E86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73909" y="68268272"/>
          <a:ext cx="6679622" cy="3577936"/>
        </a:xfrm>
        <a:prstGeom prst="rect">
          <a:avLst/>
        </a:prstGeom>
      </xdr:spPr>
    </xdr:pic>
    <xdr:clientData/>
  </xdr:twoCellAnchor>
  <xdr:twoCellAnchor editAs="oneCell">
    <xdr:from>
      <xdr:col>3</xdr:col>
      <xdr:colOff>110259</xdr:colOff>
      <xdr:row>347</xdr:row>
      <xdr:rowOff>64654</xdr:rowOff>
    </xdr:from>
    <xdr:to>
      <xdr:col>31</xdr:col>
      <xdr:colOff>110260</xdr:colOff>
      <xdr:row>368</xdr:row>
      <xdr:rowOff>64653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1279797-1FFF-E627-4ED5-C6D9D7884572}"/>
            </a:ext>
            <a:ext uri="{147F2762-F138-4A5C-976F-8EAC2B608ADB}">
              <a16:predDERef xmlns:a16="http://schemas.microsoft.com/office/drawing/2014/main" pred="{87B90EB7-E64C-53D4-C54D-7643AF1D4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03532" y="72974199"/>
          <a:ext cx="6788728" cy="363681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372</xdr:row>
      <xdr:rowOff>0</xdr:rowOff>
    </xdr:from>
    <xdr:to>
      <xdr:col>33</xdr:col>
      <xdr:colOff>76200</xdr:colOff>
      <xdr:row>394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737B168-37CC-F07A-4EEA-12D63E615417}"/>
            </a:ext>
            <a:ext uri="{147F2762-F138-4A5C-976F-8EAC2B608ADB}">
              <a16:predDERef xmlns:a16="http://schemas.microsoft.com/office/drawing/2014/main" pred="{81279797-1FFF-E627-4ED5-C6D9D7884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43075" y="110318550"/>
          <a:ext cx="6705600" cy="37719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398</xdr:row>
      <xdr:rowOff>95250</xdr:rowOff>
    </xdr:from>
    <xdr:to>
      <xdr:col>33</xdr:col>
      <xdr:colOff>95250</xdr:colOff>
      <xdr:row>421</xdr:row>
      <xdr:rowOff>76200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7F5E744-BC69-4D27-27B3-2AB83BBDD322}"/>
            </a:ext>
            <a:ext uri="{147F2762-F138-4A5C-976F-8EAC2B608ADB}">
              <a16:predDERef xmlns:a16="http://schemas.microsoft.com/office/drawing/2014/main" pred="{7737B168-37CC-F07A-4EEA-12D63E615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76375" y="114871500"/>
          <a:ext cx="6991350" cy="3924300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423</xdr:row>
      <xdr:rowOff>152400</xdr:rowOff>
    </xdr:from>
    <xdr:to>
      <xdr:col>32</xdr:col>
      <xdr:colOff>114300</xdr:colOff>
      <xdr:row>445</xdr:row>
      <xdr:rowOff>95250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76C8DFF-E425-2015-5C53-108E88ECFEFF}"/>
            </a:ext>
            <a:ext uri="{147F2762-F138-4A5C-976F-8EAC2B608ADB}">
              <a16:predDERef xmlns:a16="http://schemas.microsoft.com/office/drawing/2014/main" pred="{17F5E744-BC69-4D27-27B3-2AB83BBDD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47825" y="119214900"/>
          <a:ext cx="6610350" cy="3714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451</xdr:row>
      <xdr:rowOff>0</xdr:rowOff>
    </xdr:from>
    <xdr:to>
      <xdr:col>33</xdr:col>
      <xdr:colOff>95250</xdr:colOff>
      <xdr:row>473</xdr:row>
      <xdr:rowOff>9525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DE51370-3587-19A7-E0FF-B886C352BAAE}"/>
            </a:ext>
            <a:ext uri="{147F2762-F138-4A5C-976F-8EAC2B608ADB}">
              <a16:predDERef xmlns:a16="http://schemas.microsoft.com/office/drawing/2014/main" pred="{C76C8DFF-E425-2015-5C53-108E88ECF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43075" y="123863100"/>
          <a:ext cx="6724650" cy="37814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477</xdr:row>
      <xdr:rowOff>66675</xdr:rowOff>
    </xdr:from>
    <xdr:to>
      <xdr:col>29</xdr:col>
      <xdr:colOff>19050</xdr:colOff>
      <xdr:row>496</xdr:row>
      <xdr:rowOff>161926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7F809B4-F246-56E1-DC9F-D481419DD591}"/>
            </a:ext>
            <a:ext uri="{147F2762-F138-4A5C-976F-8EAC2B608ADB}">
              <a16:predDERef xmlns:a16="http://schemas.microsoft.com/office/drawing/2014/main" pred="{2DE51370-3587-19A7-E0FF-B886C352B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14475" y="128387475"/>
          <a:ext cx="5962650" cy="335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502</xdr:row>
      <xdr:rowOff>38100</xdr:rowOff>
    </xdr:from>
    <xdr:to>
      <xdr:col>31</xdr:col>
      <xdr:colOff>133350</xdr:colOff>
      <xdr:row>523</xdr:row>
      <xdr:rowOff>142876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781755A-9836-440D-AE9C-834B083B9F05}"/>
            </a:ext>
            <a:ext uri="{147F2762-F138-4A5C-976F-8EAC2B608ADB}">
              <a16:predDERef xmlns:a16="http://schemas.microsoft.com/office/drawing/2014/main" pred="{77F809B4-F246-56E1-DC9F-D481419DD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457325" y="132645150"/>
          <a:ext cx="6591300" cy="37052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528</xdr:row>
      <xdr:rowOff>0</xdr:rowOff>
    </xdr:from>
    <xdr:to>
      <xdr:col>32</xdr:col>
      <xdr:colOff>209550</xdr:colOff>
      <xdr:row>549</xdr:row>
      <xdr:rowOff>114300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A8632BF-8425-6CFB-B14F-D8399425504C}"/>
            </a:ext>
            <a:ext uri="{147F2762-F138-4A5C-976F-8EAC2B608ADB}">
              <a16:predDERef xmlns:a16="http://schemas.microsoft.com/office/drawing/2014/main" pred="{3781755A-9836-440D-AE9C-834B083B9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43075" y="137064750"/>
          <a:ext cx="6610350" cy="3714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554</xdr:row>
      <xdr:rowOff>0</xdr:rowOff>
    </xdr:from>
    <xdr:to>
      <xdr:col>34</xdr:col>
      <xdr:colOff>190500</xdr:colOff>
      <xdr:row>577</xdr:row>
      <xdr:rowOff>19050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B542CF6-564F-4E58-5D5B-CA013BB9286D}"/>
            </a:ext>
            <a:ext uri="{147F2762-F138-4A5C-976F-8EAC2B608ADB}">
              <a16:predDERef xmlns:a16="http://schemas.microsoft.com/office/drawing/2014/main" pred="{7A8632BF-8425-6CFB-B14F-D83994255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43075" y="141522450"/>
          <a:ext cx="7048500" cy="39624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580</xdr:row>
      <xdr:rowOff>161925</xdr:rowOff>
    </xdr:from>
    <xdr:to>
      <xdr:col>34</xdr:col>
      <xdr:colOff>0</xdr:colOff>
      <xdr:row>603</xdr:row>
      <xdr:rowOff>76200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125EEFE-8F79-A426-A1DF-1C6D386D7A11}"/>
            </a:ext>
            <a:ext uri="{147F2762-F138-4A5C-976F-8EAC2B608ADB}">
              <a16:predDERef xmlns:a16="http://schemas.microsoft.com/office/drawing/2014/main" pred="{7B542CF6-564F-4E58-5D5B-CA013BB92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43075" y="146142075"/>
          <a:ext cx="6858000" cy="38576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605</xdr:row>
      <xdr:rowOff>95250</xdr:rowOff>
    </xdr:from>
    <xdr:to>
      <xdr:col>36</xdr:col>
      <xdr:colOff>161925</xdr:colOff>
      <xdr:row>629</xdr:row>
      <xdr:rowOff>142875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388C1DA-8868-8C79-8979-BCA26D2258C5}"/>
            </a:ext>
            <a:ext uri="{147F2762-F138-4A5C-976F-8EAC2B608ADB}">
              <a16:predDERef xmlns:a16="http://schemas.microsoft.com/office/drawing/2014/main" pred="{D125EEFE-8F79-A426-A1DF-1C6D386D7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19275" y="150361650"/>
          <a:ext cx="7400925" cy="4162425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631</xdr:row>
      <xdr:rowOff>133350</xdr:rowOff>
    </xdr:from>
    <xdr:to>
      <xdr:col>31</xdr:col>
      <xdr:colOff>95250</xdr:colOff>
      <xdr:row>653</xdr:row>
      <xdr:rowOff>19050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95AA8C4-BD75-3F88-14B8-4000AAC714EE}"/>
            </a:ext>
            <a:ext uri="{147F2762-F138-4A5C-976F-8EAC2B608ADB}">
              <a16:predDERef xmlns:a16="http://schemas.microsoft.com/office/drawing/2014/main" pred="{5388C1DA-8868-8C79-8979-BCA26D225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95425" y="154857450"/>
          <a:ext cx="6515100" cy="3657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658</xdr:row>
      <xdr:rowOff>38100</xdr:rowOff>
    </xdr:from>
    <xdr:to>
      <xdr:col>30</xdr:col>
      <xdr:colOff>152400</xdr:colOff>
      <xdr:row>678</xdr:row>
      <xdr:rowOff>161925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F4CFBEB-D084-4DE3-645A-C08F702927AA}"/>
            </a:ext>
            <a:ext uri="{147F2762-F138-4A5C-976F-8EAC2B608ADB}">
              <a16:predDERef xmlns:a16="http://schemas.microsoft.com/office/drawing/2014/main" pred="{995AA8C4-BD75-3F88-14B8-4000AAC71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14475" y="159391350"/>
          <a:ext cx="6324600" cy="35528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685</xdr:row>
      <xdr:rowOff>19050</xdr:rowOff>
    </xdr:from>
    <xdr:to>
      <xdr:col>36</xdr:col>
      <xdr:colOff>57150</xdr:colOff>
      <xdr:row>708</xdr:row>
      <xdr:rowOff>85725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090B446-3057-F581-A5EA-01E8A8EF2190}"/>
            </a:ext>
            <a:ext uri="{147F2762-F138-4A5C-976F-8EAC2B608ADB}">
              <a16:predDERef xmlns:a16="http://schemas.microsoft.com/office/drawing/2014/main" pred="{EF4CFBEB-D084-4DE3-645A-C08F70292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71675" y="164001450"/>
          <a:ext cx="7143750" cy="401002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709</xdr:row>
      <xdr:rowOff>133350</xdr:rowOff>
    </xdr:from>
    <xdr:to>
      <xdr:col>34</xdr:col>
      <xdr:colOff>76200</xdr:colOff>
      <xdr:row>732</xdr:row>
      <xdr:rowOff>19051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287EA71-412A-4047-5B57-0BC58533EC39}"/>
            </a:ext>
            <a:ext uri="{147F2762-F138-4A5C-976F-8EAC2B608ADB}">
              <a16:predDERef xmlns:a16="http://schemas.microsoft.com/office/drawing/2014/main" pred="{1090B446-3057-F581-A5EA-01E8A8EF2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857375" y="168230550"/>
          <a:ext cx="6819900" cy="382905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735</xdr:row>
      <xdr:rowOff>114300</xdr:rowOff>
    </xdr:from>
    <xdr:to>
      <xdr:col>34</xdr:col>
      <xdr:colOff>19050</xdr:colOff>
      <xdr:row>757</xdr:row>
      <xdr:rowOff>133350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35972BE-8A48-9B65-BEC8-1D0A57E8445A}"/>
            </a:ext>
            <a:ext uri="{147F2762-F138-4A5C-976F-8EAC2B608ADB}">
              <a16:predDERef xmlns:a16="http://schemas.microsoft.com/office/drawing/2014/main" pred="{2287EA71-412A-4047-5B57-0BC58533E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876425" y="172669200"/>
          <a:ext cx="6743700" cy="37909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761</xdr:row>
      <xdr:rowOff>161925</xdr:rowOff>
    </xdr:from>
    <xdr:to>
      <xdr:col>31</xdr:col>
      <xdr:colOff>57150</xdr:colOff>
      <xdr:row>783</xdr:row>
      <xdr:rowOff>142875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8735C36-E7DA-7AA6-CEBF-EF6C4071C97A}"/>
            </a:ext>
            <a:ext uri="{147F2762-F138-4A5C-976F-8EAC2B608ADB}">
              <a16:predDERef xmlns:a16="http://schemas.microsoft.com/office/drawing/2014/main" pred="{E35972BE-8A48-9B65-BEC8-1D0A57E84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85875" y="177174525"/>
          <a:ext cx="6686550" cy="375285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788</xdr:row>
      <xdr:rowOff>95250</xdr:rowOff>
    </xdr:from>
    <xdr:to>
      <xdr:col>33</xdr:col>
      <xdr:colOff>114300</xdr:colOff>
      <xdr:row>811</xdr:row>
      <xdr:rowOff>95250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586D5DC-19ED-A13E-39F4-3D56146FE758}"/>
            </a:ext>
            <a:ext uri="{147F2762-F138-4A5C-976F-8EAC2B608ADB}">
              <a16:predDERef xmlns:a16="http://schemas.microsoft.com/office/drawing/2014/main" pred="{B8735C36-E7DA-7AA6-CEBF-EF6C4071C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76375" y="181737000"/>
          <a:ext cx="7010400" cy="3943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813</xdr:row>
      <xdr:rowOff>0</xdr:rowOff>
    </xdr:from>
    <xdr:to>
      <xdr:col>40</xdr:col>
      <xdr:colOff>114300</xdr:colOff>
      <xdr:row>837</xdr:row>
      <xdr:rowOff>161926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4893788-DC66-799A-077E-3231E64992A7}"/>
            </a:ext>
            <a:ext uri="{147F2762-F138-4A5C-976F-8EAC2B608ADB}">
              <a16:predDERef xmlns:a16="http://schemas.microsoft.com/office/drawing/2014/main" pred="{6586D5DC-19ED-A13E-39F4-3D56146FE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85875" y="185928000"/>
          <a:ext cx="8801100" cy="427672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839</xdr:row>
      <xdr:rowOff>114300</xdr:rowOff>
    </xdr:from>
    <xdr:to>
      <xdr:col>38</xdr:col>
      <xdr:colOff>161925</xdr:colOff>
      <xdr:row>864</xdr:row>
      <xdr:rowOff>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6839E33-22BF-ECCE-4CF1-A961C8DE5234}"/>
            </a:ext>
            <a:ext uri="{147F2762-F138-4A5C-976F-8EAC2B608ADB}">
              <a16:predDERef xmlns:a16="http://schemas.microsoft.com/office/drawing/2014/main" pred="{C4893788-DC66-799A-077E-3231E6499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81100" y="190500000"/>
          <a:ext cx="8496300" cy="41719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866</xdr:row>
      <xdr:rowOff>28575</xdr:rowOff>
    </xdr:from>
    <xdr:to>
      <xdr:col>46</xdr:col>
      <xdr:colOff>180975</xdr:colOff>
      <xdr:row>882</xdr:row>
      <xdr:rowOff>38100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6F25652-BEC6-6DFA-A2F3-8A82E6E76E91}"/>
            </a:ext>
            <a:ext uri="{147F2762-F138-4A5C-976F-8EAC2B608ADB}">
              <a16:predDERef xmlns:a16="http://schemas.microsoft.com/office/drawing/2014/main" pred="{B6839E33-22BF-ECCE-4CF1-A961C8DE5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95375" y="195043425"/>
          <a:ext cx="10429875" cy="275272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891</xdr:row>
      <xdr:rowOff>85725</xdr:rowOff>
    </xdr:from>
    <xdr:to>
      <xdr:col>39</xdr:col>
      <xdr:colOff>47625</xdr:colOff>
      <xdr:row>916</xdr:row>
      <xdr:rowOff>57150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D73FA94-3EDB-F5A8-799E-9E2793F7C3E5}"/>
            </a:ext>
            <a:ext uri="{147F2762-F138-4A5C-976F-8EAC2B608ADB}">
              <a16:predDERef xmlns:a16="http://schemas.microsoft.com/office/drawing/2014/main" pred="{26F25652-BEC6-6DFA-A2F3-8A82E6E76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71575" y="199386825"/>
          <a:ext cx="8620125" cy="42576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917</xdr:row>
      <xdr:rowOff>66675</xdr:rowOff>
    </xdr:from>
    <xdr:to>
      <xdr:col>38</xdr:col>
      <xdr:colOff>76200</xdr:colOff>
      <xdr:row>941</xdr:row>
      <xdr:rowOff>104776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E84022F-F085-011B-5D3E-FB32D0CA8610}"/>
            </a:ext>
            <a:ext uri="{147F2762-F138-4A5C-976F-8EAC2B608ADB}">
              <a16:predDERef xmlns:a16="http://schemas.microsoft.com/office/drawing/2014/main" pred="{BD73FA94-3EDB-F5A8-799E-9E2793F7C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43000" y="203825475"/>
          <a:ext cx="8448675" cy="41529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969</xdr:row>
      <xdr:rowOff>123825</xdr:rowOff>
    </xdr:from>
    <xdr:to>
      <xdr:col>33</xdr:col>
      <xdr:colOff>152400</xdr:colOff>
      <xdr:row>994</xdr:row>
      <xdr:rowOff>47624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67F0529-41EE-4916-9B66-05DB72824FE7}"/>
            </a:ext>
            <a:ext uri="{147F2762-F138-4A5C-976F-8EAC2B608ADB}">
              <a16:predDERef xmlns:a16="http://schemas.microsoft.com/office/drawing/2014/main" pred="{8E84022F-F085-011B-5D3E-FB32D0CA8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71575" y="212798025"/>
          <a:ext cx="7353300" cy="42100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943</xdr:row>
      <xdr:rowOff>76200</xdr:rowOff>
    </xdr:from>
    <xdr:to>
      <xdr:col>47</xdr:col>
      <xdr:colOff>28575</xdr:colOff>
      <xdr:row>963</xdr:row>
      <xdr:rowOff>76201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2A3B0B7-E7AF-9AC6-1E07-08EF1DE83E5B}"/>
            </a:ext>
            <a:ext uri="{147F2762-F138-4A5C-976F-8EAC2B608ADB}">
              <a16:predDERef xmlns:a16="http://schemas.microsoft.com/office/drawing/2014/main" pred="{467F0529-41EE-4916-9B66-05DB72824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23950" y="208292700"/>
          <a:ext cx="10477500" cy="34290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995</xdr:row>
      <xdr:rowOff>28575</xdr:rowOff>
    </xdr:from>
    <xdr:to>
      <xdr:col>47</xdr:col>
      <xdr:colOff>95250</xdr:colOff>
      <xdr:row>1014</xdr:row>
      <xdr:rowOff>95250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802F49E-5B33-2F26-0E88-2E909C1DAD66}"/>
            </a:ext>
            <a:ext uri="{147F2762-F138-4A5C-976F-8EAC2B608ADB}">
              <a16:predDERef xmlns:a16="http://schemas.microsoft.com/office/drawing/2014/main" pred="{D2A3B0B7-E7AF-9AC6-1E07-08EF1DE83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4900" y="217160475"/>
          <a:ext cx="10563225" cy="3324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1021</xdr:row>
      <xdr:rowOff>66675</xdr:rowOff>
    </xdr:from>
    <xdr:to>
      <xdr:col>42</xdr:col>
      <xdr:colOff>95250</xdr:colOff>
      <xdr:row>1046</xdr:row>
      <xdr:rowOff>66676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B9D43BF-3673-B018-39A7-7127F7C53947}"/>
            </a:ext>
            <a:ext uri="{147F2762-F138-4A5C-976F-8EAC2B608ADB}">
              <a16:predDERef xmlns:a16="http://schemas.microsoft.com/office/drawing/2014/main" pred="{8802F49E-5B33-2F26-0E88-2E909C1DA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62050" y="221656275"/>
          <a:ext cx="9363075" cy="42862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1047</xdr:row>
      <xdr:rowOff>57150</xdr:rowOff>
    </xdr:from>
    <xdr:to>
      <xdr:col>42</xdr:col>
      <xdr:colOff>104775</xdr:colOff>
      <xdr:row>1072</xdr:row>
      <xdr:rowOff>76200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2EF1753-978A-8CE4-6E01-7AD4849107A5}"/>
            </a:ext>
            <a:ext uri="{147F2762-F138-4A5C-976F-8EAC2B608ADB}">
              <a16:predDERef xmlns:a16="http://schemas.microsoft.com/office/drawing/2014/main" pred="{8B9D43BF-3673-B018-39A7-7127F7C53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23950" y="226104450"/>
          <a:ext cx="9410700" cy="430530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1073</xdr:row>
      <xdr:rowOff>66675</xdr:rowOff>
    </xdr:from>
    <xdr:to>
      <xdr:col>41</xdr:col>
      <xdr:colOff>152400</xdr:colOff>
      <xdr:row>1098</xdr:row>
      <xdr:rowOff>104774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3E34C3D-4EC9-8AD2-4F12-2832DA682B5F}"/>
            </a:ext>
            <a:ext uri="{147F2762-F138-4A5C-976F-8EAC2B608ADB}">
              <a16:predDERef xmlns:a16="http://schemas.microsoft.com/office/drawing/2014/main" pred="{A2EF1753-978A-8CE4-6E01-7AD484910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33475" y="230571675"/>
          <a:ext cx="9220200" cy="43243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1099</xdr:row>
      <xdr:rowOff>57150</xdr:rowOff>
    </xdr:from>
    <xdr:to>
      <xdr:col>40</xdr:col>
      <xdr:colOff>190500</xdr:colOff>
      <xdr:row>1124</xdr:row>
      <xdr:rowOff>66675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BC651B4B-2395-0D1F-98CB-E232497E439E}"/>
            </a:ext>
            <a:ext uri="{147F2762-F138-4A5C-976F-8EAC2B608ADB}">
              <a16:predDERef xmlns:a16="http://schemas.microsoft.com/office/drawing/2014/main" pred="{13E34C3D-4EC9-8AD2-4F12-2832DA682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04900" y="235019850"/>
          <a:ext cx="9058275" cy="429577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1125</xdr:row>
      <xdr:rowOff>76200</xdr:rowOff>
    </xdr:from>
    <xdr:to>
      <xdr:col>47</xdr:col>
      <xdr:colOff>95250</xdr:colOff>
      <xdr:row>1146</xdr:row>
      <xdr:rowOff>152400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28335CF7-3EA3-2ED2-7AC6-8C241DEFDA6D}"/>
            </a:ext>
            <a:ext uri="{147F2762-F138-4A5C-976F-8EAC2B608ADB}">
              <a16:predDERef xmlns:a16="http://schemas.microsoft.com/office/drawing/2014/main" pred="{BC651B4B-2395-0D1F-98CB-E232497E4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71575" y="239496600"/>
          <a:ext cx="10496550" cy="36766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1151</xdr:row>
      <xdr:rowOff>76200</xdr:rowOff>
    </xdr:from>
    <xdr:to>
      <xdr:col>39</xdr:col>
      <xdr:colOff>0</xdr:colOff>
      <xdr:row>1176</xdr:row>
      <xdr:rowOff>57150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D0AC27C-2BF5-0DCC-5538-AF427CEB34A7}"/>
            </a:ext>
            <a:ext uri="{147F2762-F138-4A5C-976F-8EAC2B608ADB}">
              <a16:predDERef xmlns:a16="http://schemas.microsoft.com/office/drawing/2014/main" pred="{28335CF7-3EA3-2ED2-7AC6-8C241DEFD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123950" y="243954300"/>
          <a:ext cx="8620125" cy="42672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1177</xdr:row>
      <xdr:rowOff>57150</xdr:rowOff>
    </xdr:from>
    <xdr:to>
      <xdr:col>47</xdr:col>
      <xdr:colOff>152400</xdr:colOff>
      <xdr:row>1198</xdr:row>
      <xdr:rowOff>47625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50D8603-6BEA-95D6-F27A-6601C8385E84}"/>
            </a:ext>
            <a:ext uri="{147F2762-F138-4A5C-976F-8EAC2B608ADB}">
              <a16:predDERef xmlns:a16="http://schemas.microsoft.com/office/drawing/2014/main" pred="{5D0AC27C-2BF5-0DCC-5538-AF427CEB3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52525" y="248392950"/>
          <a:ext cx="10572750" cy="359092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78" t="s">
        <v>0</v>
      </c>
      <c r="B1" s="1" t="s">
        <v>1</v>
      </c>
      <c r="C1" s="78" t="s">
        <v>2</v>
      </c>
      <c r="D1" s="1" t="s">
        <v>3</v>
      </c>
      <c r="E1" s="80" t="s">
        <v>4</v>
      </c>
      <c r="F1" s="82" t="s">
        <v>5</v>
      </c>
      <c r="G1" s="83"/>
      <c r="H1" s="77"/>
      <c r="I1" s="77"/>
      <c r="J1" s="77"/>
      <c r="K1" s="77"/>
      <c r="L1" s="77"/>
    </row>
    <row r="2" spans="1:12">
      <c r="A2" s="79"/>
      <c r="B2" s="2" t="s">
        <v>6</v>
      </c>
      <c r="C2" s="79"/>
      <c r="D2" s="2" t="s">
        <v>7</v>
      </c>
      <c r="E2" s="81"/>
      <c r="F2" s="81"/>
      <c r="G2" s="83"/>
      <c r="H2" s="77"/>
      <c r="I2" s="77"/>
      <c r="J2" s="77"/>
      <c r="K2" s="77"/>
      <c r="L2" s="7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75"/>
  <sheetViews>
    <sheetView zoomScale="70" zoomScaleNormal="70" workbookViewId="0">
      <selection activeCell="E7" sqref="E7"/>
    </sheetView>
  </sheetViews>
  <sheetFormatPr defaultRowHeight="14.5"/>
  <cols>
    <col min="1" max="1" width="43.453125" customWidth="1"/>
    <col min="2" max="3" width="19.54296875" customWidth="1"/>
    <col min="4" max="4" width="19.54296875" style="57" customWidth="1"/>
    <col min="5" max="5" width="40.7265625" style="62" customWidth="1"/>
    <col min="6" max="6" width="40.7265625" customWidth="1"/>
    <col min="7" max="13" width="19.54296875" customWidth="1"/>
  </cols>
  <sheetData>
    <row r="1" spans="1:11">
      <c r="A1" s="59" t="s">
        <v>89</v>
      </c>
      <c r="B1" s="84" t="s">
        <v>90</v>
      </c>
      <c r="C1" s="85"/>
      <c r="D1" s="85"/>
      <c r="E1" s="85"/>
      <c r="F1" s="85"/>
      <c r="G1" s="85"/>
      <c r="H1" s="85"/>
      <c r="I1" s="86"/>
      <c r="J1" s="38"/>
      <c r="K1" s="38"/>
    </row>
    <row r="2" spans="1:11">
      <c r="A2" s="59" t="s">
        <v>91</v>
      </c>
      <c r="B2" s="84" t="s">
        <v>92</v>
      </c>
      <c r="C2" s="86"/>
      <c r="D2" s="54" t="s">
        <v>93</v>
      </c>
      <c r="E2" s="44" t="s">
        <v>94</v>
      </c>
      <c r="F2" s="54" t="s">
        <v>95</v>
      </c>
      <c r="G2" s="52"/>
      <c r="H2" s="58" t="s">
        <v>96</v>
      </c>
      <c r="I2" s="53" t="s">
        <v>97</v>
      </c>
      <c r="J2" s="38"/>
      <c r="K2" s="38"/>
    </row>
    <row r="3" spans="1:11">
      <c r="A3" s="38"/>
      <c r="B3" s="38"/>
      <c r="C3" s="43">
        <f>MAX($C$6:$C$42)</f>
        <v>45163</v>
      </c>
      <c r="D3" s="55">
        <f>COUNTA($D$5:$D$96)</f>
        <v>50</v>
      </c>
      <c r="E3" s="38"/>
      <c r="F3" s="38"/>
      <c r="G3" s="38">
        <f>COUNTIF($G$5:$G$98,"OK")</f>
        <v>50</v>
      </c>
      <c r="H3" s="38">
        <f>COUNTIF($G$6:$G$42,"FAIL")</f>
        <v>0</v>
      </c>
      <c r="I3" s="38"/>
      <c r="J3" s="38"/>
      <c r="K3" s="38"/>
    </row>
    <row r="4" spans="1:11" s="57" customFormat="1">
      <c r="A4" s="56" t="s">
        <v>98</v>
      </c>
      <c r="B4" s="56" t="s">
        <v>99</v>
      </c>
      <c r="C4" s="56" t="s">
        <v>100</v>
      </c>
      <c r="D4" s="56" t="s">
        <v>101</v>
      </c>
      <c r="E4" s="42" t="s">
        <v>102</v>
      </c>
      <c r="F4" s="56" t="s">
        <v>103</v>
      </c>
      <c r="G4" s="56" t="s">
        <v>104</v>
      </c>
      <c r="H4" s="56" t="s">
        <v>105</v>
      </c>
      <c r="I4" s="56" t="s">
        <v>106</v>
      </c>
      <c r="J4" s="55"/>
      <c r="K4" s="55"/>
    </row>
    <row r="5" spans="1:11" ht="29">
      <c r="A5" s="46"/>
      <c r="B5" s="63">
        <v>45163</v>
      </c>
      <c r="C5" s="63">
        <v>45163</v>
      </c>
      <c r="D5" s="52">
        <v>1</v>
      </c>
      <c r="E5" s="39" t="s">
        <v>107</v>
      </c>
      <c r="F5" s="41" t="s">
        <v>108</v>
      </c>
      <c r="G5" s="46" t="s">
        <v>109</v>
      </c>
      <c r="H5" s="46"/>
      <c r="I5" s="47"/>
      <c r="J5" s="38"/>
      <c r="K5" s="38"/>
    </row>
    <row r="6" spans="1:11" ht="43.5">
      <c r="A6" s="41"/>
      <c r="B6" s="43">
        <v>45163</v>
      </c>
      <c r="C6" s="43">
        <v>45163</v>
      </c>
      <c r="D6" s="52">
        <v>2</v>
      </c>
      <c r="E6" s="41" t="s">
        <v>110</v>
      </c>
      <c r="F6" s="41" t="s">
        <v>111</v>
      </c>
      <c r="G6" s="41" t="s">
        <v>109</v>
      </c>
      <c r="H6" s="43"/>
      <c r="I6" s="41"/>
      <c r="J6" s="38"/>
      <c r="K6" s="38"/>
    </row>
    <row r="7" spans="1:11" ht="217.5">
      <c r="A7" s="41" t="s">
        <v>112</v>
      </c>
      <c r="B7" s="43">
        <v>45163</v>
      </c>
      <c r="C7" s="43">
        <v>45163</v>
      </c>
      <c r="D7" s="52">
        <v>3</v>
      </c>
      <c r="E7" s="41" t="s">
        <v>113</v>
      </c>
      <c r="F7" s="41" t="s">
        <v>108</v>
      </c>
      <c r="G7" s="41" t="s">
        <v>109</v>
      </c>
      <c r="H7" s="43"/>
      <c r="I7" s="41"/>
      <c r="J7" s="38"/>
      <c r="K7" s="38"/>
    </row>
    <row r="8" spans="1:11" ht="319">
      <c r="A8" s="41" t="s">
        <v>114</v>
      </c>
      <c r="B8" s="43">
        <v>45163</v>
      </c>
      <c r="C8" s="43">
        <v>45163</v>
      </c>
      <c r="D8" s="52">
        <v>4</v>
      </c>
      <c r="E8" s="41" t="s">
        <v>115</v>
      </c>
      <c r="F8" s="41" t="s">
        <v>108</v>
      </c>
      <c r="G8" s="41" t="s">
        <v>109</v>
      </c>
      <c r="H8" s="43"/>
      <c r="I8" s="41"/>
      <c r="J8" s="38"/>
      <c r="K8" s="38"/>
    </row>
    <row r="9" spans="1:11" ht="217.5">
      <c r="A9" s="41" t="s">
        <v>116</v>
      </c>
      <c r="B9" s="43">
        <v>45163</v>
      </c>
      <c r="C9" s="43">
        <v>45163</v>
      </c>
      <c r="D9" s="52">
        <v>5</v>
      </c>
      <c r="E9" s="41" t="s">
        <v>117</v>
      </c>
      <c r="F9" s="41"/>
      <c r="G9" s="41" t="s">
        <v>109</v>
      </c>
      <c r="H9" s="43"/>
      <c r="I9" s="41"/>
      <c r="J9" s="38"/>
      <c r="K9" s="38"/>
    </row>
    <row r="10" spans="1:11" ht="29">
      <c r="A10" s="41" t="s">
        <v>118</v>
      </c>
      <c r="B10" s="43">
        <v>45163</v>
      </c>
      <c r="C10" s="43">
        <v>45163</v>
      </c>
      <c r="D10" s="52">
        <v>6</v>
      </c>
      <c r="E10" s="41" t="s">
        <v>119</v>
      </c>
      <c r="F10" s="41" t="s">
        <v>108</v>
      </c>
      <c r="G10" s="41" t="s">
        <v>109</v>
      </c>
      <c r="H10" s="43"/>
      <c r="I10" s="41"/>
      <c r="J10" s="38"/>
      <c r="K10" s="38"/>
    </row>
    <row r="11" spans="1:11" ht="43.5">
      <c r="A11" s="41"/>
      <c r="B11" s="43">
        <v>45163</v>
      </c>
      <c r="C11" s="43">
        <v>45163</v>
      </c>
      <c r="D11" s="52">
        <v>7</v>
      </c>
      <c r="E11" s="41" t="s">
        <v>120</v>
      </c>
      <c r="F11" s="41" t="s">
        <v>121</v>
      </c>
      <c r="G11" s="41" t="s">
        <v>109</v>
      </c>
      <c r="H11" s="43"/>
      <c r="I11" s="41" t="s">
        <v>122</v>
      </c>
      <c r="J11" s="38"/>
      <c r="K11" s="38"/>
    </row>
    <row r="12" spans="1:11" ht="43.5">
      <c r="A12" s="41"/>
      <c r="B12" s="43">
        <v>45163</v>
      </c>
      <c r="C12" s="43">
        <v>45163</v>
      </c>
      <c r="D12" s="52">
        <v>8</v>
      </c>
      <c r="E12" s="41" t="s">
        <v>123</v>
      </c>
      <c r="F12" s="41" t="s">
        <v>124</v>
      </c>
      <c r="G12" s="41" t="s">
        <v>109</v>
      </c>
      <c r="H12" s="43"/>
      <c r="I12" s="41"/>
      <c r="J12" s="38"/>
      <c r="K12" s="38"/>
    </row>
    <row r="13" spans="1:11" ht="87">
      <c r="A13" s="41"/>
      <c r="B13" s="43">
        <v>45163</v>
      </c>
      <c r="C13" s="43">
        <v>45163</v>
      </c>
      <c r="D13" s="52">
        <v>9</v>
      </c>
      <c r="E13" s="41" t="s">
        <v>125</v>
      </c>
      <c r="F13" s="41" t="s">
        <v>126</v>
      </c>
      <c r="G13" s="41" t="s">
        <v>109</v>
      </c>
      <c r="H13" s="43"/>
      <c r="I13" s="41"/>
      <c r="J13" s="38"/>
      <c r="K13" s="38"/>
    </row>
    <row r="14" spans="1:11" ht="43.5">
      <c r="A14" s="41"/>
      <c r="B14" s="43">
        <v>45163</v>
      </c>
      <c r="C14" s="43">
        <v>45163</v>
      </c>
      <c r="D14" s="52">
        <v>10</v>
      </c>
      <c r="E14" s="41" t="s">
        <v>127</v>
      </c>
      <c r="F14" s="41" t="s">
        <v>128</v>
      </c>
      <c r="G14" s="41" t="s">
        <v>109</v>
      </c>
      <c r="H14" s="43"/>
      <c r="I14" s="41"/>
      <c r="J14" s="38"/>
      <c r="K14" s="38"/>
    </row>
    <row r="15" spans="1:11" ht="43.5">
      <c r="A15" s="45"/>
      <c r="B15" s="43">
        <v>45163</v>
      </c>
      <c r="C15" s="43">
        <v>45163</v>
      </c>
      <c r="D15" s="52">
        <v>11</v>
      </c>
      <c r="E15" s="41" t="s">
        <v>129</v>
      </c>
      <c r="F15" s="41" t="s">
        <v>130</v>
      </c>
      <c r="G15" s="41" t="s">
        <v>109</v>
      </c>
      <c r="H15" s="43"/>
      <c r="I15" s="41"/>
      <c r="J15" s="38"/>
      <c r="K15" s="38"/>
    </row>
    <row r="16" spans="1:11" ht="72.5">
      <c r="A16" s="41"/>
      <c r="B16" s="43">
        <v>45163</v>
      </c>
      <c r="C16" s="43">
        <v>45163</v>
      </c>
      <c r="D16" s="52">
        <v>12</v>
      </c>
      <c r="E16" s="41" t="s">
        <v>131</v>
      </c>
      <c r="F16" s="41" t="s">
        <v>132</v>
      </c>
      <c r="G16" s="41" t="s">
        <v>109</v>
      </c>
      <c r="H16" s="43"/>
      <c r="I16" s="41"/>
      <c r="J16" s="38"/>
      <c r="K16" s="38"/>
    </row>
    <row r="17" spans="1:15">
      <c r="A17" s="41"/>
      <c r="B17" s="43">
        <v>45163</v>
      </c>
      <c r="C17" s="43">
        <v>45163</v>
      </c>
      <c r="D17" s="52">
        <v>13</v>
      </c>
      <c r="E17" s="41" t="s">
        <v>133</v>
      </c>
      <c r="F17" s="41" t="s">
        <v>134</v>
      </c>
      <c r="G17" s="41" t="s">
        <v>109</v>
      </c>
      <c r="H17" s="43"/>
      <c r="I17" s="41"/>
      <c r="J17" s="38"/>
      <c r="K17" s="38"/>
    </row>
    <row r="18" spans="1:15" ht="29">
      <c r="A18" s="41"/>
      <c r="B18" s="43">
        <v>45163</v>
      </c>
      <c r="C18" s="43">
        <v>45163</v>
      </c>
      <c r="D18" s="52">
        <v>14</v>
      </c>
      <c r="E18" s="41" t="s">
        <v>135</v>
      </c>
      <c r="F18" s="41" t="s">
        <v>136</v>
      </c>
      <c r="G18" s="41" t="s">
        <v>109</v>
      </c>
      <c r="H18" s="43"/>
      <c r="I18" s="41"/>
      <c r="J18" s="38"/>
      <c r="K18" s="38"/>
    </row>
    <row r="19" spans="1:15">
      <c r="A19" s="41"/>
      <c r="B19" s="43">
        <v>45163</v>
      </c>
      <c r="C19" s="43">
        <v>45163</v>
      </c>
      <c r="D19" s="52">
        <v>15</v>
      </c>
      <c r="E19" s="41" t="s">
        <v>137</v>
      </c>
      <c r="F19" s="41" t="s">
        <v>138</v>
      </c>
      <c r="G19" s="41" t="s">
        <v>109</v>
      </c>
      <c r="H19" s="43"/>
      <c r="I19" s="41"/>
      <c r="J19" s="38"/>
      <c r="K19" s="38"/>
    </row>
    <row r="20" spans="1:15" ht="72.5">
      <c r="A20" s="41" t="s">
        <v>139</v>
      </c>
      <c r="B20" s="43">
        <v>45163</v>
      </c>
      <c r="C20" s="43">
        <v>45163</v>
      </c>
      <c r="D20" s="52">
        <v>16</v>
      </c>
      <c r="E20" s="41" t="s">
        <v>131</v>
      </c>
      <c r="F20" s="41" t="s">
        <v>140</v>
      </c>
      <c r="G20" s="41" t="s">
        <v>109</v>
      </c>
      <c r="H20" s="43"/>
      <c r="I20" s="41"/>
      <c r="J20" s="38"/>
      <c r="K20" s="38"/>
    </row>
    <row r="21" spans="1:15" ht="29">
      <c r="A21" s="41"/>
      <c r="B21" s="43">
        <v>45163</v>
      </c>
      <c r="C21" s="43">
        <v>45163</v>
      </c>
      <c r="D21" s="52">
        <v>17</v>
      </c>
      <c r="E21" s="41" t="s">
        <v>141</v>
      </c>
      <c r="F21" s="41" t="s">
        <v>108</v>
      </c>
      <c r="G21" s="41" t="s">
        <v>109</v>
      </c>
      <c r="H21" s="43"/>
      <c r="I21" s="41"/>
      <c r="J21" s="38"/>
      <c r="K21" s="38"/>
    </row>
    <row r="22" spans="1:15">
      <c r="A22" s="45"/>
      <c r="B22" s="43">
        <v>45163</v>
      </c>
      <c r="C22" s="43">
        <v>45163</v>
      </c>
      <c r="D22" s="52">
        <v>18</v>
      </c>
      <c r="E22" s="41" t="s">
        <v>142</v>
      </c>
      <c r="F22" s="41" t="s">
        <v>108</v>
      </c>
      <c r="G22" s="41" t="s">
        <v>109</v>
      </c>
      <c r="H22" s="43"/>
      <c r="I22" s="41"/>
      <c r="J22" s="38"/>
      <c r="K22" s="38"/>
    </row>
    <row r="23" spans="1:15">
      <c r="A23" s="45"/>
      <c r="B23" s="43">
        <v>45163</v>
      </c>
      <c r="C23" s="43">
        <v>45163</v>
      </c>
      <c r="D23" s="52">
        <v>19</v>
      </c>
      <c r="E23" s="41" t="s">
        <v>143</v>
      </c>
      <c r="F23" s="41" t="s">
        <v>108</v>
      </c>
      <c r="G23" s="41" t="s">
        <v>109</v>
      </c>
      <c r="H23" s="43"/>
      <c r="I23" s="41"/>
      <c r="J23" s="38"/>
      <c r="K23" s="38"/>
      <c r="L23" s="38"/>
      <c r="M23" s="38"/>
      <c r="N23" s="38"/>
      <c r="O23" s="38"/>
    </row>
    <row r="24" spans="1:15">
      <c r="A24" s="41"/>
      <c r="B24" s="43">
        <v>45163</v>
      </c>
      <c r="C24" s="43">
        <v>45163</v>
      </c>
      <c r="D24" s="52">
        <v>20</v>
      </c>
      <c r="E24" s="41" t="s">
        <v>144</v>
      </c>
      <c r="F24" s="41" t="s">
        <v>108</v>
      </c>
      <c r="G24" s="41" t="s">
        <v>109</v>
      </c>
      <c r="H24" s="41"/>
      <c r="I24" s="41"/>
      <c r="J24" s="38"/>
      <c r="K24" s="38"/>
      <c r="L24" s="38"/>
      <c r="M24" s="38"/>
      <c r="N24" s="38"/>
      <c r="O24" s="38"/>
    </row>
    <row r="25" spans="1:15" ht="174">
      <c r="A25" s="41" t="s">
        <v>145</v>
      </c>
      <c r="B25" s="43">
        <v>45163</v>
      </c>
      <c r="C25" s="43">
        <v>45163</v>
      </c>
      <c r="D25" s="52">
        <v>21</v>
      </c>
      <c r="E25" s="41" t="s">
        <v>146</v>
      </c>
      <c r="F25" s="41" t="s">
        <v>108</v>
      </c>
      <c r="G25" s="41" t="s">
        <v>109</v>
      </c>
      <c r="H25" s="41"/>
      <c r="I25" s="41"/>
      <c r="J25" s="38"/>
      <c r="K25" s="38"/>
      <c r="L25" s="38"/>
      <c r="M25" s="38"/>
      <c r="N25" s="38"/>
      <c r="O25" s="38"/>
    </row>
    <row r="26" spans="1:15">
      <c r="A26" s="41"/>
      <c r="B26" s="43">
        <v>45163</v>
      </c>
      <c r="C26" s="43">
        <v>45163</v>
      </c>
      <c r="D26" s="52">
        <v>22</v>
      </c>
      <c r="E26" s="41" t="s">
        <v>147</v>
      </c>
      <c r="F26" s="41" t="s">
        <v>108</v>
      </c>
      <c r="G26" s="41" t="s">
        <v>109</v>
      </c>
      <c r="H26" s="41"/>
      <c r="I26" s="41"/>
      <c r="J26" s="38"/>
      <c r="K26" s="38"/>
      <c r="L26" s="38"/>
      <c r="M26" s="38"/>
      <c r="N26" s="38"/>
      <c r="O26" s="38"/>
    </row>
    <row r="27" spans="1:15" ht="29">
      <c r="A27" s="41"/>
      <c r="B27" s="43">
        <v>45163</v>
      </c>
      <c r="C27" s="43">
        <v>45163</v>
      </c>
      <c r="D27" s="52">
        <v>23</v>
      </c>
      <c r="E27" s="41" t="s">
        <v>148</v>
      </c>
      <c r="F27" s="49" t="s">
        <v>149</v>
      </c>
      <c r="G27" s="41" t="s">
        <v>109</v>
      </c>
      <c r="H27" s="41"/>
      <c r="I27" s="41"/>
      <c r="J27" s="38"/>
      <c r="K27" s="38"/>
      <c r="L27" s="38"/>
      <c r="M27" s="38"/>
      <c r="N27" s="38"/>
      <c r="O27" s="38"/>
    </row>
    <row r="28" spans="1:15" ht="29">
      <c r="A28" s="41"/>
      <c r="B28" s="43">
        <v>45163</v>
      </c>
      <c r="C28" s="43">
        <v>45163</v>
      </c>
      <c r="D28" s="52">
        <v>24</v>
      </c>
      <c r="E28" s="39" t="s">
        <v>150</v>
      </c>
      <c r="F28" s="49" t="s">
        <v>151</v>
      </c>
      <c r="G28" s="41" t="s">
        <v>109</v>
      </c>
      <c r="H28" s="41"/>
      <c r="I28" s="41"/>
      <c r="J28" s="38"/>
      <c r="K28" s="38"/>
      <c r="L28" s="38"/>
      <c r="M28" s="38"/>
      <c r="N28" s="38"/>
      <c r="O28" s="38"/>
    </row>
    <row r="29" spans="1:15" ht="29">
      <c r="A29" s="41"/>
      <c r="B29" s="43">
        <v>45163</v>
      </c>
      <c r="C29" s="43">
        <v>45163</v>
      </c>
      <c r="D29" s="52">
        <v>25</v>
      </c>
      <c r="E29" s="40" t="s">
        <v>152</v>
      </c>
      <c r="F29" s="41" t="s">
        <v>153</v>
      </c>
      <c r="G29" s="41" t="s">
        <v>109</v>
      </c>
      <c r="H29" s="41"/>
      <c r="I29" s="41"/>
      <c r="J29" s="38"/>
      <c r="K29" s="38"/>
      <c r="L29" s="38"/>
      <c r="M29" s="38"/>
      <c r="N29" s="38"/>
      <c r="O29" s="38"/>
    </row>
    <row r="30" spans="1:15" ht="29">
      <c r="A30" s="41"/>
      <c r="B30" s="43">
        <v>45163</v>
      </c>
      <c r="C30" s="43">
        <v>45163</v>
      </c>
      <c r="D30" s="52">
        <v>26</v>
      </c>
      <c r="E30" s="40" t="s">
        <v>154</v>
      </c>
      <c r="F30" s="41" t="s">
        <v>155</v>
      </c>
      <c r="G30" s="41" t="s">
        <v>109</v>
      </c>
      <c r="H30" s="41"/>
      <c r="I30" s="41"/>
      <c r="J30" s="38"/>
      <c r="K30" s="38"/>
      <c r="L30" s="38"/>
      <c r="M30" s="38"/>
      <c r="N30" s="38"/>
      <c r="O30" s="38"/>
    </row>
    <row r="31" spans="1:15">
      <c r="A31" s="41"/>
      <c r="B31" s="43">
        <v>45163</v>
      </c>
      <c r="C31" s="43">
        <v>45163</v>
      </c>
      <c r="D31" s="52">
        <v>27</v>
      </c>
      <c r="E31" s="40" t="s">
        <v>156</v>
      </c>
      <c r="F31" s="49" t="s">
        <v>108</v>
      </c>
      <c r="G31" s="41" t="s">
        <v>109</v>
      </c>
      <c r="H31" s="41"/>
      <c r="I31" s="41"/>
      <c r="J31" s="38"/>
      <c r="K31" s="38"/>
      <c r="L31" s="38"/>
      <c r="M31" s="38"/>
      <c r="N31" s="38"/>
      <c r="O31" s="38"/>
    </row>
    <row r="32" spans="1:15">
      <c r="A32" s="41"/>
      <c r="B32" s="43">
        <v>45163</v>
      </c>
      <c r="C32" s="43">
        <v>45163</v>
      </c>
      <c r="D32" s="52">
        <v>28</v>
      </c>
      <c r="E32" s="40" t="s">
        <v>157</v>
      </c>
      <c r="F32" s="49" t="s">
        <v>108</v>
      </c>
      <c r="G32" s="41" t="s">
        <v>109</v>
      </c>
      <c r="H32" s="41"/>
      <c r="I32" s="41"/>
      <c r="J32" s="38"/>
      <c r="K32" s="38"/>
      <c r="L32" s="38"/>
      <c r="M32" s="38"/>
      <c r="N32" s="38"/>
      <c r="O32" s="38"/>
    </row>
    <row r="33" spans="1:15" ht="43.5">
      <c r="A33" s="41"/>
      <c r="B33" s="43">
        <v>45163</v>
      </c>
      <c r="C33" s="43">
        <v>45163</v>
      </c>
      <c r="D33" s="52">
        <v>29</v>
      </c>
      <c r="E33" s="40" t="s">
        <v>158</v>
      </c>
      <c r="F33" s="49" t="s">
        <v>159</v>
      </c>
      <c r="G33" s="41" t="s">
        <v>109</v>
      </c>
      <c r="H33" s="41"/>
      <c r="I33" s="41"/>
      <c r="J33" s="38"/>
      <c r="K33" s="38"/>
      <c r="L33" s="38"/>
      <c r="M33" s="38"/>
      <c r="N33" s="38"/>
      <c r="O33" s="38"/>
    </row>
    <row r="34" spans="1:15" ht="29">
      <c r="A34" s="41"/>
      <c r="B34" s="43">
        <v>45163</v>
      </c>
      <c r="C34" s="43">
        <v>45163</v>
      </c>
      <c r="D34" s="52">
        <v>30</v>
      </c>
      <c r="E34" s="40" t="s">
        <v>160</v>
      </c>
      <c r="F34" s="41" t="s">
        <v>161</v>
      </c>
      <c r="G34" s="41" t="s">
        <v>109</v>
      </c>
      <c r="H34" s="41"/>
      <c r="I34" s="41"/>
      <c r="J34" s="38"/>
      <c r="K34" s="38"/>
      <c r="L34" s="38"/>
      <c r="M34" s="38"/>
      <c r="N34" s="38"/>
      <c r="O34" s="38"/>
    </row>
    <row r="35" spans="1:15" ht="43.5">
      <c r="A35" s="41"/>
      <c r="B35" s="43">
        <v>45163</v>
      </c>
      <c r="C35" s="43">
        <v>45163</v>
      </c>
      <c r="D35" s="52">
        <v>31</v>
      </c>
      <c r="E35" s="40" t="s">
        <v>162</v>
      </c>
      <c r="F35" s="41" t="s">
        <v>163</v>
      </c>
      <c r="G35" s="41" t="s">
        <v>109</v>
      </c>
      <c r="H35" s="41"/>
      <c r="I35" s="41"/>
      <c r="J35" s="38"/>
      <c r="K35" s="38"/>
      <c r="L35" s="38"/>
      <c r="M35" s="38"/>
      <c r="N35" s="38"/>
      <c r="O35" s="38"/>
    </row>
    <row r="36" spans="1:15">
      <c r="A36" s="41"/>
      <c r="B36" s="43">
        <v>45163</v>
      </c>
      <c r="C36" s="43">
        <v>45163</v>
      </c>
      <c r="D36" s="52">
        <v>32</v>
      </c>
      <c r="E36" s="40" t="s">
        <v>164</v>
      </c>
      <c r="F36" s="41" t="s">
        <v>108</v>
      </c>
      <c r="G36" s="41" t="s">
        <v>109</v>
      </c>
      <c r="H36" s="41"/>
      <c r="I36" s="41"/>
      <c r="J36" s="38"/>
      <c r="K36" s="38"/>
      <c r="L36" s="38"/>
      <c r="M36" s="38"/>
      <c r="N36" s="38"/>
      <c r="O36" s="38"/>
    </row>
    <row r="37" spans="1:15">
      <c r="A37" s="41"/>
      <c r="B37" s="43">
        <v>45163</v>
      </c>
      <c r="C37" s="43">
        <v>45163</v>
      </c>
      <c r="D37" s="52">
        <v>33</v>
      </c>
      <c r="E37" s="40" t="s">
        <v>165</v>
      </c>
      <c r="F37" s="41" t="s">
        <v>108</v>
      </c>
      <c r="G37" s="41" t="s">
        <v>109</v>
      </c>
      <c r="H37" s="41"/>
      <c r="I37" s="41"/>
      <c r="J37" s="38"/>
      <c r="K37" s="38"/>
      <c r="L37" s="38"/>
      <c r="M37" s="38"/>
      <c r="N37" s="38"/>
      <c r="O37" s="38"/>
    </row>
    <row r="38" spans="1:15" ht="29">
      <c r="A38" s="41"/>
      <c r="B38" s="43">
        <v>45163</v>
      </c>
      <c r="C38" s="43">
        <v>45163</v>
      </c>
      <c r="D38" s="52">
        <v>34</v>
      </c>
      <c r="E38" s="40" t="s">
        <v>166</v>
      </c>
      <c r="F38" s="41" t="s">
        <v>167</v>
      </c>
      <c r="G38" s="41" t="s">
        <v>109</v>
      </c>
      <c r="H38" s="41"/>
      <c r="I38" s="41"/>
      <c r="J38" s="38"/>
      <c r="K38" s="38"/>
      <c r="L38" s="38"/>
      <c r="M38" s="38"/>
      <c r="N38" s="38"/>
      <c r="O38" s="38"/>
    </row>
    <row r="39" spans="1:15" ht="43.5">
      <c r="A39" s="41"/>
      <c r="B39" s="43">
        <v>45163</v>
      </c>
      <c r="C39" s="43">
        <v>45163</v>
      </c>
      <c r="D39" s="52">
        <v>35</v>
      </c>
      <c r="E39" s="40" t="s">
        <v>168</v>
      </c>
      <c r="F39" s="41" t="s">
        <v>169</v>
      </c>
      <c r="G39" s="41" t="s">
        <v>109</v>
      </c>
      <c r="H39" s="41"/>
      <c r="I39" s="41"/>
      <c r="J39" s="38"/>
      <c r="K39" s="38"/>
      <c r="L39" s="38"/>
      <c r="M39" s="38"/>
      <c r="N39" s="38"/>
      <c r="O39" s="38"/>
    </row>
    <row r="40" spans="1:15" ht="43.5">
      <c r="A40" s="41"/>
      <c r="B40" s="43">
        <v>45163</v>
      </c>
      <c r="C40" s="43">
        <v>45163</v>
      </c>
      <c r="D40" s="52">
        <v>36</v>
      </c>
      <c r="E40" s="40" t="s">
        <v>142</v>
      </c>
      <c r="F40" s="41" t="s">
        <v>170</v>
      </c>
      <c r="G40" s="41" t="s">
        <v>109</v>
      </c>
      <c r="H40" s="41"/>
      <c r="I40" s="41"/>
      <c r="J40" s="38"/>
      <c r="K40" s="38"/>
      <c r="L40" s="38"/>
      <c r="M40" s="38"/>
      <c r="N40" s="38"/>
      <c r="O40" s="38"/>
    </row>
    <row r="41" spans="1:15">
      <c r="A41" s="41"/>
      <c r="B41" s="43">
        <v>45163</v>
      </c>
      <c r="C41" s="43">
        <v>45163</v>
      </c>
      <c r="D41" s="52">
        <v>37</v>
      </c>
      <c r="E41" s="40" t="s">
        <v>171</v>
      </c>
      <c r="F41" s="41" t="s">
        <v>108</v>
      </c>
      <c r="G41" s="41" t="s">
        <v>109</v>
      </c>
      <c r="H41" s="41"/>
      <c r="I41" s="41"/>
      <c r="J41" s="38"/>
      <c r="K41" s="38"/>
      <c r="L41" s="38"/>
      <c r="M41" s="38"/>
      <c r="N41" s="38"/>
      <c r="O41" s="38"/>
    </row>
    <row r="42" spans="1:15" ht="43.5">
      <c r="A42" s="41"/>
      <c r="B42" s="43">
        <v>45163</v>
      </c>
      <c r="C42" s="43">
        <v>45163</v>
      </c>
      <c r="D42" s="75">
        <v>38</v>
      </c>
      <c r="E42" s="76" t="s">
        <v>172</v>
      </c>
      <c r="F42" s="48" t="s">
        <v>173</v>
      </c>
      <c r="G42" s="41" t="s">
        <v>109</v>
      </c>
      <c r="H42" s="41"/>
      <c r="I42" s="41"/>
      <c r="J42" s="38"/>
      <c r="K42" s="38"/>
      <c r="L42" s="38"/>
      <c r="M42" s="38"/>
      <c r="N42" s="38"/>
      <c r="O42" s="38"/>
    </row>
    <row r="43" spans="1:15" ht="29">
      <c r="A43" s="41"/>
      <c r="B43" s="43">
        <v>45163</v>
      </c>
      <c r="C43" s="43">
        <v>45163</v>
      </c>
      <c r="D43" s="52">
        <v>39</v>
      </c>
      <c r="E43" s="40" t="s">
        <v>174</v>
      </c>
      <c r="F43" s="41" t="s">
        <v>108</v>
      </c>
      <c r="G43" s="41" t="s">
        <v>109</v>
      </c>
      <c r="H43" s="41"/>
      <c r="I43" s="41"/>
      <c r="J43" s="38"/>
      <c r="K43" s="38"/>
      <c r="L43" s="38"/>
      <c r="M43" s="38"/>
      <c r="N43" s="38"/>
      <c r="O43" s="38"/>
    </row>
    <row r="44" spans="1:15" ht="29">
      <c r="A44" s="41"/>
      <c r="B44" s="43">
        <v>45163</v>
      </c>
      <c r="C44" s="43">
        <v>45163</v>
      </c>
      <c r="D44" s="52">
        <v>40</v>
      </c>
      <c r="E44" s="40" t="s">
        <v>175</v>
      </c>
      <c r="F44" s="41" t="s">
        <v>108</v>
      </c>
      <c r="G44" s="41" t="s">
        <v>109</v>
      </c>
      <c r="H44" s="41"/>
      <c r="I44" s="41"/>
      <c r="J44" s="38"/>
      <c r="K44" s="38"/>
      <c r="L44" s="38"/>
      <c r="M44" s="38"/>
      <c r="N44" s="38"/>
      <c r="O44" s="38"/>
    </row>
    <row r="45" spans="1:15" ht="72.5">
      <c r="A45" s="41"/>
      <c r="B45" s="43">
        <v>45163</v>
      </c>
      <c r="C45" s="43">
        <v>45163</v>
      </c>
      <c r="D45" s="75">
        <v>41</v>
      </c>
      <c r="E45" s="76" t="s">
        <v>176</v>
      </c>
      <c r="F45" s="48" t="s">
        <v>177</v>
      </c>
      <c r="G45" s="41" t="s">
        <v>109</v>
      </c>
      <c r="H45" s="41"/>
      <c r="I45" s="41"/>
      <c r="J45" s="38"/>
      <c r="K45" s="38"/>
      <c r="L45" s="38"/>
      <c r="M45" s="38"/>
      <c r="N45" s="38"/>
      <c r="O45" s="38"/>
    </row>
    <row r="46" spans="1:15" ht="43.5">
      <c r="A46" s="41"/>
      <c r="B46" s="43">
        <v>45163</v>
      </c>
      <c r="C46" s="43">
        <v>45163</v>
      </c>
      <c r="D46" s="52">
        <v>42</v>
      </c>
      <c r="E46" s="60" t="s">
        <v>178</v>
      </c>
      <c r="F46" s="50" t="s">
        <v>179</v>
      </c>
      <c r="G46" s="41" t="s">
        <v>109</v>
      </c>
      <c r="H46" s="41"/>
      <c r="I46" s="41"/>
      <c r="J46" s="38"/>
      <c r="K46" s="38"/>
      <c r="L46" s="38"/>
      <c r="M46" s="38"/>
      <c r="N46" s="38"/>
      <c r="O46" s="38"/>
    </row>
    <row r="47" spans="1:15" ht="130.5">
      <c r="A47" s="41"/>
      <c r="B47" s="43">
        <v>45163</v>
      </c>
      <c r="C47" s="43">
        <v>45163</v>
      </c>
      <c r="D47" s="52">
        <v>43</v>
      </c>
      <c r="E47" s="40" t="s">
        <v>180</v>
      </c>
      <c r="F47" s="50" t="s">
        <v>181</v>
      </c>
      <c r="G47" s="41" t="s">
        <v>109</v>
      </c>
      <c r="H47" s="41"/>
      <c r="I47" s="41" t="s">
        <v>182</v>
      </c>
      <c r="J47" s="38"/>
      <c r="K47" s="38"/>
      <c r="L47" s="38"/>
      <c r="M47" s="38"/>
      <c r="N47" s="38"/>
      <c r="O47" s="38"/>
    </row>
    <row r="48" spans="1:15" ht="29">
      <c r="A48" s="41"/>
      <c r="B48" s="43">
        <v>45163</v>
      </c>
      <c r="C48" s="43">
        <v>45163</v>
      </c>
      <c r="D48" s="52">
        <v>44</v>
      </c>
      <c r="E48" s="40" t="s">
        <v>183</v>
      </c>
      <c r="F48" s="41" t="s">
        <v>184</v>
      </c>
      <c r="G48" s="41" t="s">
        <v>109</v>
      </c>
      <c r="H48" s="41"/>
      <c r="J48" s="38"/>
      <c r="K48" s="38"/>
      <c r="L48" s="38"/>
      <c r="M48" s="38"/>
      <c r="N48" s="38"/>
      <c r="O48" s="38"/>
    </row>
    <row r="49" spans="1:15" ht="29">
      <c r="A49" s="41"/>
      <c r="B49" s="43">
        <v>45163</v>
      </c>
      <c r="C49" s="43">
        <v>45163</v>
      </c>
      <c r="D49" s="52">
        <v>45</v>
      </c>
      <c r="E49" s="40" t="s">
        <v>185</v>
      </c>
      <c r="F49" s="41" t="s">
        <v>108</v>
      </c>
      <c r="G49" s="41" t="s">
        <v>109</v>
      </c>
      <c r="H49" s="41"/>
      <c r="I49" s="41"/>
      <c r="J49" s="38"/>
      <c r="K49" s="38"/>
      <c r="L49" s="38"/>
      <c r="M49" s="38"/>
      <c r="N49" s="38"/>
      <c r="O49" s="38"/>
    </row>
    <row r="50" spans="1:15" ht="29">
      <c r="A50" s="41"/>
      <c r="B50" s="43">
        <v>45163</v>
      </c>
      <c r="C50" s="43">
        <v>45163</v>
      </c>
      <c r="D50" s="52">
        <v>46</v>
      </c>
      <c r="E50" s="40" t="s">
        <v>186</v>
      </c>
      <c r="F50" s="41" t="s">
        <v>187</v>
      </c>
      <c r="G50" s="41" t="s">
        <v>109</v>
      </c>
      <c r="H50" s="41"/>
      <c r="I50" s="41"/>
      <c r="J50" s="38"/>
      <c r="K50" s="38"/>
      <c r="L50" s="38"/>
      <c r="M50" s="38"/>
      <c r="N50" s="38"/>
      <c r="O50" s="38"/>
    </row>
    <row r="51" spans="1:15" ht="29">
      <c r="A51" s="41"/>
      <c r="B51" s="43">
        <v>45163</v>
      </c>
      <c r="C51" s="43">
        <v>45163</v>
      </c>
      <c r="D51" s="52">
        <v>47</v>
      </c>
      <c r="E51" s="40" t="s">
        <v>188</v>
      </c>
      <c r="F51" s="41" t="s">
        <v>189</v>
      </c>
      <c r="G51" s="41" t="s">
        <v>109</v>
      </c>
      <c r="H51" s="41"/>
      <c r="I51" s="41"/>
      <c r="J51" s="38"/>
      <c r="K51" s="38"/>
      <c r="L51" s="38"/>
      <c r="M51" s="38"/>
      <c r="N51" s="38"/>
      <c r="O51" s="38"/>
    </row>
    <row r="52" spans="1:15">
      <c r="A52" s="41"/>
      <c r="B52" s="43">
        <v>45163</v>
      </c>
      <c r="C52" s="43">
        <v>45163</v>
      </c>
      <c r="D52" s="52">
        <v>48</v>
      </c>
      <c r="E52" s="40" t="s">
        <v>190</v>
      </c>
      <c r="F52" s="41" t="s">
        <v>108</v>
      </c>
      <c r="G52" s="41" t="s">
        <v>109</v>
      </c>
      <c r="H52" s="41"/>
      <c r="I52" s="41"/>
      <c r="J52" s="38"/>
      <c r="K52" s="38"/>
      <c r="L52" s="38"/>
      <c r="M52" s="38"/>
      <c r="N52" s="38"/>
      <c r="O52" s="38"/>
    </row>
    <row r="53" spans="1:15">
      <c r="A53" s="41"/>
      <c r="B53" s="43">
        <v>45163</v>
      </c>
      <c r="C53" s="43">
        <v>45163</v>
      </c>
      <c r="D53" s="52">
        <v>49</v>
      </c>
      <c r="E53" s="61" t="s">
        <v>142</v>
      </c>
      <c r="F53" s="41" t="s">
        <v>108</v>
      </c>
      <c r="G53" s="41" t="s">
        <v>109</v>
      </c>
      <c r="H53" s="41"/>
      <c r="I53" s="41"/>
      <c r="J53" s="38"/>
      <c r="K53" s="38"/>
      <c r="L53" s="38"/>
      <c r="M53" s="38"/>
      <c r="N53" s="38"/>
      <c r="O53" s="38"/>
    </row>
    <row r="54" spans="1:15">
      <c r="A54" s="41"/>
      <c r="B54" s="43">
        <v>45163</v>
      </c>
      <c r="C54" s="43">
        <v>45163</v>
      </c>
      <c r="D54" s="52">
        <v>50</v>
      </c>
      <c r="E54" s="60" t="s">
        <v>191</v>
      </c>
      <c r="F54" s="51" t="s">
        <v>192</v>
      </c>
      <c r="G54" s="41" t="s">
        <v>109</v>
      </c>
      <c r="H54" s="41"/>
      <c r="I54" s="41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55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55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55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55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55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55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55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55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55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55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55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55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55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55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55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55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55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55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55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55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55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</sheetData>
  <mergeCells count="2">
    <mergeCell ref="B1:I1"/>
    <mergeCell ref="B2:C2"/>
  </mergeCells>
  <dataValidations count="1">
    <dataValidation type="list" allowBlank="1" showInputMessage="1" showErrorMessage="1" sqref="G6:G23 G40:G54" xr:uid="{60BAAA73-DC9F-439B-8F77-B6E1046DF592}">
      <formula1>"OK,FAIL"</formula1>
    </dataValidation>
  </dataValidations>
  <pageMargins left="0.7" right="0.7" top="0.75" bottom="0.75" header="0.3" footer="0.3"/>
  <pageSetup scale="50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1203"/>
  <sheetViews>
    <sheetView showGridLines="0" tabSelected="1" topLeftCell="A1077" zoomScale="55" zoomScaleNormal="55" workbookViewId="0">
      <selection activeCell="A1204" sqref="A1204:XFD1048576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193</v>
      </c>
      <c r="B2" s="87" t="s">
        <v>194</v>
      </c>
      <c r="C2" s="88"/>
      <c r="D2" s="88"/>
      <c r="E2" s="88"/>
      <c r="F2" s="88"/>
      <c r="G2" s="88"/>
      <c r="H2" s="88"/>
      <c r="I2" s="88"/>
      <c r="J2" s="88"/>
      <c r="K2" s="88"/>
      <c r="L2" s="88"/>
      <c r="M2" s="88"/>
      <c r="N2" s="88"/>
      <c r="O2" s="88"/>
      <c r="P2" s="88"/>
      <c r="Q2" s="88"/>
      <c r="R2" s="88"/>
      <c r="S2" s="88"/>
      <c r="T2" s="88"/>
      <c r="U2" s="88"/>
      <c r="V2" s="88"/>
      <c r="W2" s="88"/>
      <c r="X2" s="88"/>
      <c r="Y2" s="88"/>
      <c r="Z2" s="88"/>
      <c r="AA2" s="88"/>
      <c r="AB2" s="88"/>
      <c r="AC2" s="88"/>
      <c r="AD2" s="88"/>
      <c r="AE2" s="88"/>
      <c r="AF2" s="88"/>
      <c r="AG2" s="88"/>
      <c r="AH2" s="88"/>
      <c r="AI2" s="88"/>
      <c r="AJ2" s="88"/>
      <c r="AK2" s="88"/>
      <c r="AL2" s="88"/>
      <c r="AM2" s="88"/>
      <c r="AN2" s="88"/>
      <c r="AO2" s="88"/>
      <c r="AP2" s="88"/>
      <c r="AQ2" s="88"/>
      <c r="AR2" s="88"/>
      <c r="AS2" s="88"/>
      <c r="AT2" s="88"/>
      <c r="AU2" s="88"/>
      <c r="AV2" s="88"/>
    </row>
    <row r="3" spans="1:95" ht="28">
      <c r="A3" s="27" t="s">
        <v>195</v>
      </c>
      <c r="B3" s="89" t="s">
        <v>196</v>
      </c>
      <c r="C3" s="90"/>
      <c r="D3" s="90"/>
      <c r="E3" s="90"/>
      <c r="F3" s="90"/>
      <c r="G3" s="90"/>
      <c r="H3" s="90"/>
      <c r="I3" s="90"/>
      <c r="J3" s="90"/>
      <c r="K3" s="90"/>
      <c r="L3" s="90"/>
      <c r="M3" s="90"/>
      <c r="N3" s="90"/>
      <c r="O3" s="90"/>
      <c r="P3" s="90"/>
      <c r="Q3" s="90"/>
      <c r="R3" s="90"/>
      <c r="S3" s="90"/>
      <c r="T3" s="90"/>
      <c r="U3" s="90"/>
      <c r="V3" s="90"/>
      <c r="W3" s="90"/>
      <c r="X3" s="90"/>
      <c r="Y3" s="90"/>
      <c r="Z3" s="90"/>
      <c r="AA3" s="90"/>
      <c r="AB3" s="90"/>
      <c r="AC3" s="90"/>
      <c r="AD3" s="90"/>
      <c r="AE3" s="90"/>
      <c r="AF3" s="90"/>
      <c r="AG3" s="90"/>
      <c r="AH3" s="90"/>
      <c r="AI3" s="90"/>
      <c r="AJ3" s="90"/>
      <c r="AK3" s="90"/>
      <c r="AL3" s="90"/>
      <c r="AM3" s="90"/>
      <c r="AN3" s="90"/>
      <c r="AO3" s="90"/>
      <c r="AP3" s="90"/>
      <c r="AQ3" s="90"/>
      <c r="AR3" s="90"/>
      <c r="AS3" s="90"/>
      <c r="AT3" s="90"/>
      <c r="AU3" s="90"/>
      <c r="AV3" s="91"/>
    </row>
    <row r="5" spans="1:95">
      <c r="A5" s="27" t="s">
        <v>101</v>
      </c>
      <c r="B5" s="92" t="s">
        <v>197</v>
      </c>
      <c r="C5" s="93"/>
      <c r="D5" s="93"/>
      <c r="E5" s="93"/>
      <c r="F5" s="93"/>
      <c r="G5" s="93"/>
      <c r="H5" s="93"/>
      <c r="I5" s="93"/>
      <c r="J5" s="93"/>
      <c r="K5" s="93"/>
      <c r="L5" s="93"/>
      <c r="M5" s="93"/>
      <c r="N5" s="93"/>
      <c r="O5" s="93"/>
      <c r="P5" s="93"/>
      <c r="Q5" s="93"/>
      <c r="R5" s="93"/>
      <c r="S5" s="93"/>
      <c r="T5" s="93"/>
      <c r="U5" s="93"/>
      <c r="V5" s="93"/>
      <c r="W5" s="93"/>
      <c r="X5" s="93"/>
      <c r="Y5" s="93"/>
      <c r="Z5" s="93"/>
      <c r="AA5" s="93"/>
      <c r="AB5" s="93"/>
      <c r="AC5" s="93"/>
      <c r="AD5" s="93"/>
      <c r="AE5" s="93"/>
      <c r="AF5" s="93"/>
      <c r="AG5" s="93"/>
      <c r="AH5" s="93"/>
      <c r="AI5" s="93"/>
      <c r="AJ5" s="93"/>
      <c r="AK5" s="93"/>
      <c r="AL5" s="93"/>
      <c r="AM5" s="93"/>
      <c r="AN5" s="93"/>
      <c r="AO5" s="93"/>
      <c r="AP5" s="93"/>
      <c r="AQ5" s="93"/>
      <c r="AR5" s="93"/>
      <c r="AS5" s="93"/>
      <c r="AT5" s="93"/>
      <c r="AU5" s="93"/>
      <c r="AV5" s="93"/>
      <c r="AW5" s="92" t="s">
        <v>198</v>
      </c>
      <c r="AX5" s="93"/>
      <c r="AY5" s="93"/>
      <c r="AZ5" s="93"/>
      <c r="BA5" s="93"/>
      <c r="BB5" s="93"/>
      <c r="BC5" s="93"/>
      <c r="BD5" s="93"/>
      <c r="BE5" s="93"/>
      <c r="BF5" s="93"/>
      <c r="BG5" s="93"/>
      <c r="BH5" s="93"/>
      <c r="BI5" s="93"/>
      <c r="BJ5" s="93"/>
      <c r="BK5" s="93"/>
      <c r="BL5" s="93"/>
      <c r="BM5" s="93"/>
      <c r="BN5" s="93"/>
      <c r="BO5" s="93"/>
      <c r="BP5" s="93"/>
      <c r="BQ5" s="93"/>
      <c r="BR5" s="93"/>
      <c r="BS5" s="93"/>
      <c r="BT5" s="93"/>
      <c r="BU5" s="93"/>
      <c r="BV5" s="93"/>
      <c r="BW5" s="93"/>
      <c r="BX5" s="93"/>
      <c r="BY5" s="93"/>
      <c r="BZ5" s="93"/>
      <c r="CA5" s="93"/>
      <c r="CB5" s="93"/>
      <c r="CC5" s="93"/>
      <c r="CD5" s="93"/>
      <c r="CE5" s="93"/>
      <c r="CF5" s="93"/>
      <c r="CG5" s="93"/>
      <c r="CH5" s="93"/>
      <c r="CI5" s="93"/>
      <c r="CJ5" s="93"/>
      <c r="CK5" s="93"/>
      <c r="CL5" s="93"/>
      <c r="CM5" s="93"/>
      <c r="CN5" s="93"/>
      <c r="CO5" s="93"/>
      <c r="CP5" s="93"/>
      <c r="CQ5" s="93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3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4"/>
      <c r="S21" s="34"/>
      <c r="T21" s="34"/>
      <c r="U21" s="34"/>
      <c r="V21" s="34"/>
      <c r="W21" s="34"/>
      <c r="X21" s="34"/>
      <c r="Y21" s="34"/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4"/>
      <c r="AV21" s="35"/>
      <c r="AW21" s="34"/>
      <c r="AX21" s="34"/>
      <c r="AY21" s="34"/>
      <c r="AZ21" s="34"/>
      <c r="BA21" s="34"/>
      <c r="BB21" s="34"/>
      <c r="BC21" s="34"/>
      <c r="BD21" s="34"/>
      <c r="BE21" s="34"/>
      <c r="BF21" s="34"/>
      <c r="BG21" s="34"/>
      <c r="BH21" s="34"/>
      <c r="BI21" s="34"/>
      <c r="BJ21" s="34"/>
      <c r="BK21" s="34"/>
      <c r="BL21" s="34"/>
      <c r="BM21" s="34"/>
      <c r="BN21" s="34"/>
      <c r="BO21" s="34"/>
      <c r="BP21" s="34"/>
      <c r="BQ21" s="34"/>
      <c r="BR21" s="34"/>
      <c r="BS21" s="34"/>
      <c r="BT21" s="34"/>
      <c r="BU21" s="34"/>
      <c r="BV21" s="34"/>
      <c r="BW21" s="34"/>
      <c r="BX21" s="34"/>
      <c r="BY21" s="34"/>
      <c r="BZ21" s="34"/>
      <c r="CA21" s="34"/>
      <c r="CB21" s="34"/>
      <c r="CC21" s="34"/>
      <c r="CD21" s="34"/>
      <c r="CE21" s="34"/>
      <c r="CF21" s="34"/>
      <c r="CG21" s="34"/>
      <c r="CH21" s="34"/>
      <c r="CI21" s="34"/>
      <c r="CJ21" s="34"/>
      <c r="CK21" s="34"/>
      <c r="CL21" s="34"/>
      <c r="CM21" s="34"/>
      <c r="CN21" s="34"/>
      <c r="CO21" s="34"/>
      <c r="CP21" s="34"/>
      <c r="CQ21" s="35"/>
    </row>
    <row r="22" spans="1:95">
      <c r="A22" s="28">
        <v>2</v>
      </c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29"/>
      <c r="AL22" s="29"/>
      <c r="AM22" s="29"/>
      <c r="AN22" s="29"/>
      <c r="AO22" s="29"/>
      <c r="AP22" s="29"/>
      <c r="AQ22" s="29"/>
      <c r="AR22" s="29"/>
      <c r="AS22" s="29"/>
      <c r="AT22" s="29"/>
      <c r="AU22" s="29"/>
      <c r="AV22" s="30"/>
      <c r="AW22" s="29"/>
      <c r="AX22" s="29"/>
      <c r="AY22" s="29"/>
      <c r="AZ22" s="29"/>
      <c r="BA22" s="29"/>
      <c r="BB22" s="29"/>
      <c r="BC22" s="29"/>
      <c r="BD22" s="29"/>
      <c r="BE22" s="29"/>
      <c r="BF22" s="29"/>
      <c r="BG22" s="29"/>
      <c r="BH22" s="29"/>
      <c r="BI22" s="29"/>
      <c r="BJ22" s="29"/>
      <c r="BK22" s="29"/>
      <c r="BL22" s="29"/>
      <c r="BM22" s="29"/>
      <c r="BN22" s="29"/>
      <c r="BO22" s="29"/>
      <c r="BP22" s="29"/>
      <c r="BQ22" s="29"/>
      <c r="BR22" s="29"/>
      <c r="BS22" s="29"/>
      <c r="BT22" s="29"/>
      <c r="BU22" s="29"/>
      <c r="BV22" s="29"/>
      <c r="BW22" s="29"/>
      <c r="BX22" s="29"/>
      <c r="BY22" s="29"/>
      <c r="BZ22" s="29"/>
      <c r="CA22" s="29"/>
      <c r="CB22" s="29"/>
      <c r="CC22" s="29"/>
      <c r="CD22" s="29"/>
      <c r="CE22" s="29"/>
      <c r="CF22" s="29"/>
      <c r="CG22" s="29"/>
      <c r="CH22" s="29"/>
      <c r="CI22" s="29"/>
      <c r="CJ22" s="29"/>
      <c r="CK22" s="29"/>
      <c r="CL22" s="29"/>
      <c r="CM22" s="29"/>
      <c r="CN22" s="29"/>
      <c r="CO22" s="29"/>
      <c r="CP22" s="29"/>
      <c r="CQ22" s="30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 ht="107.5" customHeight="1">
      <c r="A43" s="33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34"/>
      <c r="AL43" s="34"/>
      <c r="AM43" s="34"/>
      <c r="AN43" s="34"/>
      <c r="AO43" s="34"/>
      <c r="AP43" s="34"/>
      <c r="AQ43" s="34"/>
      <c r="AR43" s="34"/>
      <c r="AS43" s="34"/>
      <c r="AT43" s="34"/>
      <c r="AU43" s="34"/>
      <c r="AV43" s="35"/>
      <c r="AW43" s="34"/>
      <c r="AX43" s="34"/>
      <c r="AY43" s="34"/>
      <c r="AZ43" s="34"/>
      <c r="BA43" s="34"/>
      <c r="BB43" s="34"/>
      <c r="BC43" s="34"/>
      <c r="BD43" s="34"/>
      <c r="BE43" s="34"/>
      <c r="BF43" s="34"/>
      <c r="BG43" s="34"/>
      <c r="BH43" s="34"/>
      <c r="BI43" s="34"/>
      <c r="BJ43" s="34"/>
      <c r="BK43" s="34"/>
      <c r="BL43" s="34"/>
      <c r="BM43" s="34"/>
      <c r="BN43" s="34"/>
      <c r="BO43" s="34"/>
      <c r="BP43" s="34"/>
      <c r="BQ43" s="34"/>
      <c r="BR43" s="34"/>
      <c r="BS43" s="34"/>
      <c r="BT43" s="34"/>
      <c r="BU43" s="34"/>
      <c r="BV43" s="34"/>
      <c r="BW43" s="34"/>
      <c r="BX43" s="34"/>
      <c r="BY43" s="34"/>
      <c r="BZ43" s="34"/>
      <c r="CA43" s="34"/>
      <c r="CB43" s="34"/>
      <c r="CC43" s="34"/>
      <c r="CD43" s="34"/>
      <c r="CE43" s="34"/>
      <c r="CF43" s="34"/>
      <c r="CG43" s="34"/>
      <c r="CH43" s="34"/>
      <c r="CI43" s="34"/>
      <c r="CJ43" s="34"/>
      <c r="CK43" s="34"/>
      <c r="CL43" s="34"/>
      <c r="CM43" s="34"/>
      <c r="CN43" s="34"/>
      <c r="CO43" s="34"/>
      <c r="CP43" s="34"/>
      <c r="CQ43" s="35"/>
    </row>
    <row r="44" spans="1:95">
      <c r="A44" s="28">
        <v>3</v>
      </c>
      <c r="B44" s="29"/>
      <c r="C44" s="29"/>
      <c r="D44" s="29"/>
      <c r="E44" s="29"/>
      <c r="F44" s="29"/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29"/>
      <c r="AL44" s="29"/>
      <c r="AM44" s="29"/>
      <c r="AN44" s="29"/>
      <c r="AO44" s="29"/>
      <c r="AP44" s="29"/>
      <c r="AQ44" s="29"/>
      <c r="AR44" s="29"/>
      <c r="AS44" s="29"/>
      <c r="AT44" s="29"/>
      <c r="AU44" s="29"/>
      <c r="AV44" s="30"/>
      <c r="AW44" s="29"/>
      <c r="AX44" s="29"/>
      <c r="AY44" s="29"/>
      <c r="AZ44" s="29"/>
      <c r="BA44" s="29"/>
      <c r="BB44" s="29"/>
      <c r="BC44" s="29"/>
      <c r="BD44" s="29"/>
      <c r="BE44" s="29"/>
      <c r="BF44" s="29"/>
      <c r="BG44" s="29"/>
      <c r="BH44" s="29"/>
      <c r="BI44" s="29"/>
      <c r="BJ44" s="29"/>
      <c r="BK44" s="29"/>
      <c r="BL44" s="29"/>
      <c r="BM44" s="29"/>
      <c r="BN44" s="29"/>
      <c r="BO44" s="29"/>
      <c r="BP44" s="29"/>
      <c r="BQ44" s="29"/>
      <c r="BR44" s="29"/>
      <c r="BS44" s="29"/>
      <c r="BT44" s="29"/>
      <c r="BU44" s="29"/>
      <c r="BV44" s="29"/>
      <c r="BW44" s="29"/>
      <c r="BX44" s="29"/>
      <c r="BY44" s="29"/>
      <c r="BZ44" s="29"/>
      <c r="CA44" s="29"/>
      <c r="CB44" s="29"/>
      <c r="CC44" s="29"/>
      <c r="CD44" s="29"/>
      <c r="CE44" s="29"/>
      <c r="CF44" s="29"/>
      <c r="CG44" s="29"/>
      <c r="CH44" s="29"/>
      <c r="CI44" s="29"/>
      <c r="CJ44" s="29"/>
      <c r="CK44" s="29"/>
      <c r="CL44" s="29"/>
      <c r="CM44" s="29"/>
      <c r="CN44" s="29"/>
      <c r="CO44" s="29"/>
      <c r="CP44" s="29"/>
      <c r="CQ44" s="30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 ht="154.5" customHeight="1">
      <c r="A64" s="31"/>
      <c r="AV64" s="32"/>
      <c r="CQ64" s="32"/>
    </row>
    <row r="65" spans="1:95">
      <c r="A65" s="33"/>
      <c r="B65" s="34"/>
      <c r="C65" s="34"/>
      <c r="D65" s="34"/>
      <c r="E65" s="34"/>
      <c r="F65" s="34"/>
      <c r="G65" s="34"/>
      <c r="H65" s="34"/>
      <c r="I65" s="34"/>
      <c r="J65" s="34"/>
      <c r="K65" s="34"/>
      <c r="L65" s="34"/>
      <c r="M65" s="34"/>
      <c r="N65" s="34"/>
      <c r="O65" s="34"/>
      <c r="P65" s="34"/>
      <c r="Q65" s="34"/>
      <c r="R65" s="34"/>
      <c r="S65" s="34"/>
      <c r="T65" s="34"/>
      <c r="U65" s="34"/>
      <c r="V65" s="34"/>
      <c r="W65" s="34"/>
      <c r="X65" s="34"/>
      <c r="Y65" s="34"/>
      <c r="Z65" s="34"/>
      <c r="AA65" s="34"/>
      <c r="AB65" s="34"/>
      <c r="AC65" s="34"/>
      <c r="AD65" s="34"/>
      <c r="AE65" s="34"/>
      <c r="AF65" s="34"/>
      <c r="AG65" s="34"/>
      <c r="AH65" s="34"/>
      <c r="AI65" s="34"/>
      <c r="AJ65" s="34"/>
      <c r="AK65" s="34"/>
      <c r="AL65" s="34"/>
      <c r="AM65" s="34"/>
      <c r="AN65" s="34"/>
      <c r="AO65" s="34"/>
      <c r="AP65" s="34"/>
      <c r="AQ65" s="34"/>
      <c r="AR65" s="34"/>
      <c r="AS65" s="34"/>
      <c r="AT65" s="34"/>
      <c r="AU65" s="34"/>
      <c r="AV65" s="35"/>
      <c r="AW65" s="34"/>
      <c r="AX65" s="34"/>
      <c r="AY65" s="34"/>
      <c r="AZ65" s="34"/>
      <c r="BA65" s="34"/>
      <c r="BB65" s="34"/>
      <c r="BC65" s="34"/>
      <c r="BD65" s="34"/>
      <c r="BE65" s="34"/>
      <c r="BF65" s="34"/>
      <c r="BG65" s="34"/>
      <c r="BH65" s="34"/>
      <c r="BI65" s="34"/>
      <c r="BJ65" s="34"/>
      <c r="BK65" s="34"/>
      <c r="BL65" s="34"/>
      <c r="BM65" s="34"/>
      <c r="BN65" s="34"/>
      <c r="BO65" s="34"/>
      <c r="BP65" s="34"/>
      <c r="BQ65" s="34"/>
      <c r="BR65" s="34"/>
      <c r="BS65" s="34"/>
      <c r="BT65" s="34"/>
      <c r="BU65" s="34"/>
      <c r="BV65" s="34"/>
      <c r="BW65" s="34"/>
      <c r="BX65" s="34"/>
      <c r="BY65" s="34"/>
      <c r="BZ65" s="34"/>
      <c r="CA65" s="34"/>
      <c r="CB65" s="34"/>
      <c r="CC65" s="34"/>
      <c r="CD65" s="34"/>
      <c r="CE65" s="34"/>
      <c r="CF65" s="34"/>
      <c r="CG65" s="34"/>
      <c r="CH65" s="34"/>
      <c r="CI65" s="34"/>
      <c r="CJ65" s="34"/>
      <c r="CK65" s="34"/>
      <c r="CL65" s="34"/>
      <c r="CM65" s="34"/>
      <c r="CN65" s="34"/>
      <c r="CO65" s="34"/>
      <c r="CP65" s="34"/>
      <c r="CQ65" s="35"/>
    </row>
    <row r="66" spans="1:95">
      <c r="A66" s="28">
        <v>4</v>
      </c>
      <c r="B66" s="29"/>
      <c r="C66" s="29"/>
      <c r="D66" s="29"/>
      <c r="E66" s="29"/>
      <c r="F66" s="29"/>
      <c r="G66" s="29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  <c r="AA66" s="29"/>
      <c r="AB66" s="29"/>
      <c r="AC66" s="29"/>
      <c r="AD66" s="29"/>
      <c r="AE66" s="29"/>
      <c r="AF66" s="29"/>
      <c r="AG66" s="29"/>
      <c r="AH66" s="29"/>
      <c r="AI66" s="29"/>
      <c r="AJ66" s="29"/>
      <c r="AK66" s="29"/>
      <c r="AL66" s="29"/>
      <c r="AM66" s="29"/>
      <c r="AN66" s="29"/>
      <c r="AO66" s="29"/>
      <c r="AP66" s="29"/>
      <c r="AQ66" s="29"/>
      <c r="AR66" s="29"/>
      <c r="AS66" s="29"/>
      <c r="AT66" s="29"/>
      <c r="AU66" s="29"/>
      <c r="AV66" s="30"/>
      <c r="AW66" s="29"/>
      <c r="AX66" s="29"/>
      <c r="AY66" s="29"/>
      <c r="AZ66" s="29"/>
      <c r="BA66" s="29"/>
      <c r="BB66" s="29"/>
      <c r="BC66" s="29"/>
      <c r="BD66" s="29"/>
      <c r="BE66" s="29"/>
      <c r="BF66" s="29"/>
      <c r="BG66" s="29"/>
      <c r="BH66" s="29"/>
      <c r="BI66" s="29"/>
      <c r="BJ66" s="29"/>
      <c r="BK66" s="29"/>
      <c r="BL66" s="29"/>
      <c r="BM66" s="29"/>
      <c r="BN66" s="29"/>
      <c r="BO66" s="29"/>
      <c r="BP66" s="29"/>
      <c r="BQ66" s="29"/>
      <c r="BR66" s="29"/>
      <c r="BS66" s="29"/>
      <c r="BT66" s="29"/>
      <c r="BU66" s="29"/>
      <c r="BV66" s="29"/>
      <c r="BW66" s="29"/>
      <c r="BX66" s="29"/>
      <c r="BY66" s="29"/>
      <c r="BZ66" s="29"/>
      <c r="CA66" s="29"/>
      <c r="CB66" s="29"/>
      <c r="CC66" s="29"/>
      <c r="CD66" s="29"/>
      <c r="CE66" s="29"/>
      <c r="CF66" s="29"/>
      <c r="CG66" s="29"/>
      <c r="CH66" s="29"/>
      <c r="CI66" s="29"/>
      <c r="CJ66" s="29"/>
      <c r="CK66" s="29"/>
      <c r="CL66" s="29"/>
      <c r="CM66" s="29"/>
      <c r="CN66" s="29"/>
      <c r="CO66" s="29"/>
      <c r="CP66" s="29"/>
      <c r="CQ66" s="30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 ht="21.65" customHeight="1">
      <c r="A87" s="33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5"/>
      <c r="AW87" s="34"/>
      <c r="AX87" s="34"/>
      <c r="AY87" s="34"/>
      <c r="AZ87" s="34"/>
      <c r="BA87" s="34"/>
      <c r="BB87" s="34"/>
      <c r="BC87" s="34"/>
      <c r="BD87" s="34"/>
      <c r="BE87" s="34"/>
      <c r="BF87" s="34"/>
      <c r="BG87" s="34"/>
      <c r="BH87" s="34"/>
      <c r="BI87" s="34"/>
      <c r="BJ87" s="34"/>
      <c r="BK87" s="34"/>
      <c r="BL87" s="34"/>
      <c r="BM87" s="34"/>
      <c r="BN87" s="34"/>
      <c r="BO87" s="34"/>
      <c r="BP87" s="34"/>
      <c r="BQ87" s="34"/>
      <c r="BR87" s="34"/>
      <c r="BS87" s="34"/>
      <c r="BT87" s="34"/>
      <c r="BU87" s="34"/>
      <c r="BV87" s="34"/>
      <c r="BW87" s="34"/>
      <c r="BX87" s="34"/>
      <c r="BY87" s="34"/>
      <c r="BZ87" s="34"/>
      <c r="CA87" s="34"/>
      <c r="CB87" s="34"/>
      <c r="CC87" s="34"/>
      <c r="CD87" s="34"/>
      <c r="CE87" s="34"/>
      <c r="CF87" s="34"/>
      <c r="CG87" s="34"/>
      <c r="CH87" s="34"/>
      <c r="CI87" s="34"/>
      <c r="CJ87" s="34"/>
      <c r="CK87" s="34"/>
      <c r="CL87" s="34"/>
      <c r="CM87" s="34"/>
      <c r="CN87" s="34"/>
      <c r="CO87" s="34"/>
      <c r="CP87" s="34"/>
      <c r="CQ87" s="35"/>
    </row>
    <row r="88" spans="1:95">
      <c r="A88" s="28">
        <v>5</v>
      </c>
      <c r="B88" s="29"/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  <c r="AU88" s="29"/>
      <c r="AV88" s="30"/>
      <c r="AW88" s="29"/>
      <c r="AX88" s="29"/>
      <c r="AY88" s="29"/>
      <c r="AZ88" s="29"/>
      <c r="BA88" s="29"/>
      <c r="BB88" s="29"/>
      <c r="BC88" s="29"/>
      <c r="BD88" s="29"/>
      <c r="BE88" s="29"/>
      <c r="BF88" s="29"/>
      <c r="BG88" s="29"/>
      <c r="BH88" s="29"/>
      <c r="BI88" s="29"/>
      <c r="BJ88" s="29"/>
      <c r="BK88" s="29"/>
      <c r="BL88" s="29"/>
      <c r="BM88" s="29"/>
      <c r="BN88" s="29"/>
      <c r="BO88" s="29"/>
      <c r="BP88" s="29"/>
      <c r="BQ88" s="29"/>
      <c r="BR88" s="29"/>
      <c r="BS88" s="29"/>
      <c r="BT88" s="29"/>
      <c r="BU88" s="29"/>
      <c r="BV88" s="29"/>
      <c r="BW88" s="29"/>
      <c r="BX88" s="29"/>
      <c r="BY88" s="29"/>
      <c r="BZ88" s="29"/>
      <c r="CA88" s="29"/>
      <c r="CB88" s="29"/>
      <c r="CC88" s="29"/>
      <c r="CD88" s="29"/>
      <c r="CE88" s="29"/>
      <c r="CF88" s="29"/>
      <c r="CG88" s="29"/>
      <c r="CH88" s="29"/>
      <c r="CI88" s="29"/>
      <c r="CJ88" s="29"/>
      <c r="CK88" s="29"/>
      <c r="CL88" s="29"/>
      <c r="CM88" s="29"/>
      <c r="CN88" s="29"/>
      <c r="CO88" s="29"/>
      <c r="CP88" s="29"/>
      <c r="CQ88" s="30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 ht="117.65" customHeight="1">
      <c r="A109" s="33"/>
      <c r="B109" s="34"/>
      <c r="C109" s="34"/>
      <c r="D109" s="34"/>
      <c r="E109" s="34"/>
      <c r="F109" s="34"/>
      <c r="G109" s="34"/>
      <c r="H109" s="34"/>
      <c r="I109" s="34"/>
      <c r="J109" s="34"/>
      <c r="K109" s="34"/>
      <c r="L109" s="34"/>
      <c r="M109" s="34"/>
      <c r="N109" s="34"/>
      <c r="O109" s="34"/>
      <c r="P109" s="34"/>
      <c r="Q109" s="34"/>
      <c r="R109" s="34"/>
      <c r="S109" s="34"/>
      <c r="T109" s="34"/>
      <c r="U109" s="34"/>
      <c r="V109" s="34"/>
      <c r="W109" s="34"/>
      <c r="X109" s="34"/>
      <c r="Y109" s="34"/>
      <c r="Z109" s="34"/>
      <c r="AA109" s="34"/>
      <c r="AB109" s="34"/>
      <c r="AC109" s="34"/>
      <c r="AD109" s="34"/>
      <c r="AE109" s="34"/>
      <c r="AF109" s="34"/>
      <c r="AG109" s="34"/>
      <c r="AH109" s="34"/>
      <c r="AI109" s="34"/>
      <c r="AJ109" s="34"/>
      <c r="AK109" s="34"/>
      <c r="AL109" s="34"/>
      <c r="AM109" s="34"/>
      <c r="AN109" s="34"/>
      <c r="AO109" s="34"/>
      <c r="AP109" s="34"/>
      <c r="AQ109" s="34"/>
      <c r="AR109" s="34"/>
      <c r="AS109" s="34"/>
      <c r="AT109" s="34"/>
      <c r="AU109" s="34"/>
      <c r="AV109" s="35"/>
      <c r="AW109" s="34"/>
      <c r="AX109" s="34"/>
      <c r="AY109" s="34"/>
      <c r="AZ109" s="34"/>
      <c r="BA109" s="34"/>
      <c r="BB109" s="34"/>
      <c r="BC109" s="34"/>
      <c r="BD109" s="34"/>
      <c r="BE109" s="34"/>
      <c r="BF109" s="34"/>
      <c r="BG109" s="34"/>
      <c r="BH109" s="34"/>
      <c r="BI109" s="34"/>
      <c r="BJ109" s="34"/>
      <c r="BK109" s="34"/>
      <c r="BL109" s="34"/>
      <c r="BM109" s="34"/>
      <c r="BN109" s="34"/>
      <c r="BO109" s="34"/>
      <c r="BP109" s="34"/>
      <c r="BQ109" s="34"/>
      <c r="BR109" s="34"/>
      <c r="BS109" s="34"/>
      <c r="BT109" s="34"/>
      <c r="BU109" s="34"/>
      <c r="BV109" s="34"/>
      <c r="BW109" s="34"/>
      <c r="BX109" s="34"/>
      <c r="BY109" s="34"/>
      <c r="BZ109" s="34"/>
      <c r="CA109" s="34"/>
      <c r="CB109" s="34"/>
      <c r="CC109" s="34"/>
      <c r="CD109" s="34"/>
      <c r="CE109" s="34"/>
      <c r="CF109" s="34"/>
      <c r="CG109" s="34"/>
      <c r="CH109" s="34"/>
      <c r="CI109" s="34"/>
      <c r="CJ109" s="34"/>
      <c r="CK109" s="34"/>
      <c r="CL109" s="34"/>
      <c r="CM109" s="34"/>
      <c r="CN109" s="34"/>
      <c r="CO109" s="34"/>
      <c r="CP109" s="34"/>
      <c r="CQ109" s="35"/>
    </row>
    <row r="110" spans="1:95">
      <c r="A110" s="28">
        <v>6</v>
      </c>
      <c r="B110" s="29"/>
      <c r="C110" s="29"/>
      <c r="D110" s="29"/>
      <c r="E110" s="29"/>
      <c r="F110" s="29"/>
      <c r="G110" s="29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9"/>
      <c r="AD110" s="29"/>
      <c r="AE110" s="29"/>
      <c r="AF110" s="29"/>
      <c r="AG110" s="29"/>
      <c r="AH110" s="29"/>
      <c r="AI110" s="29"/>
      <c r="AJ110" s="29"/>
      <c r="AK110" s="29"/>
      <c r="AL110" s="29"/>
      <c r="AM110" s="29"/>
      <c r="AN110" s="29"/>
      <c r="AO110" s="29"/>
      <c r="AP110" s="29"/>
      <c r="AQ110" s="29"/>
      <c r="AR110" s="29"/>
      <c r="AS110" s="29"/>
      <c r="AT110" s="29"/>
      <c r="AU110" s="29"/>
      <c r="AV110" s="30"/>
      <c r="AW110" s="29"/>
      <c r="AX110" s="29"/>
      <c r="AY110" s="29"/>
      <c r="AZ110" s="29"/>
      <c r="BA110" s="29"/>
      <c r="BB110" s="29"/>
      <c r="BC110" s="29"/>
      <c r="BD110" s="29"/>
      <c r="BE110" s="29"/>
      <c r="BF110" s="29"/>
      <c r="BG110" s="29"/>
      <c r="BH110" s="29"/>
      <c r="BI110" s="29"/>
      <c r="BJ110" s="29"/>
      <c r="BK110" s="29"/>
      <c r="BL110" s="29"/>
      <c r="BM110" s="29"/>
      <c r="BN110" s="29"/>
      <c r="BO110" s="29"/>
      <c r="BP110" s="29"/>
      <c r="BQ110" s="29"/>
      <c r="BR110" s="29"/>
      <c r="BS110" s="29"/>
      <c r="BT110" s="29"/>
      <c r="BU110" s="29"/>
      <c r="BV110" s="29"/>
      <c r="BW110" s="29"/>
      <c r="BX110" s="29"/>
      <c r="BY110" s="29"/>
      <c r="BZ110" s="29"/>
      <c r="CA110" s="29"/>
      <c r="CB110" s="29"/>
      <c r="CC110" s="29"/>
      <c r="CD110" s="29"/>
      <c r="CE110" s="29"/>
      <c r="CF110" s="29"/>
      <c r="CG110" s="29"/>
      <c r="CH110" s="29"/>
      <c r="CI110" s="29"/>
      <c r="CJ110" s="29"/>
      <c r="CK110" s="29"/>
      <c r="CL110" s="29"/>
      <c r="CM110" s="29"/>
      <c r="CN110" s="29"/>
      <c r="CO110" s="29"/>
      <c r="CP110" s="29"/>
      <c r="CQ110" s="30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 ht="193.5" customHeight="1">
      <c r="A130" s="31"/>
      <c r="AV130" s="32"/>
      <c r="CQ130" s="32"/>
    </row>
    <row r="131" spans="1:95">
      <c r="A131" s="33"/>
      <c r="B131" s="34"/>
      <c r="C131" s="34"/>
      <c r="D131" s="34"/>
      <c r="E131" s="34"/>
      <c r="F131" s="34"/>
      <c r="G131" s="34"/>
      <c r="H131" s="34"/>
      <c r="I131" s="34"/>
      <c r="J131" s="34"/>
      <c r="K131" s="34"/>
      <c r="L131" s="34"/>
      <c r="M131" s="34"/>
      <c r="N131" s="34"/>
      <c r="O131" s="34"/>
      <c r="P131" s="34"/>
      <c r="Q131" s="34"/>
      <c r="R131" s="34"/>
      <c r="S131" s="34"/>
      <c r="T131" s="34"/>
      <c r="U131" s="34"/>
      <c r="V131" s="34"/>
      <c r="W131" s="34"/>
      <c r="X131" s="34"/>
      <c r="Y131" s="34"/>
      <c r="Z131" s="34"/>
      <c r="AA131" s="34"/>
      <c r="AB131" s="34"/>
      <c r="AC131" s="34"/>
      <c r="AD131" s="34"/>
      <c r="AE131" s="34"/>
      <c r="AF131" s="34"/>
      <c r="AG131" s="34"/>
      <c r="AH131" s="34"/>
      <c r="AI131" s="34"/>
      <c r="AJ131" s="34"/>
      <c r="AK131" s="34"/>
      <c r="AL131" s="34"/>
      <c r="AM131" s="34"/>
      <c r="AN131" s="34"/>
      <c r="AO131" s="34"/>
      <c r="AP131" s="34"/>
      <c r="AQ131" s="34"/>
      <c r="AR131" s="34"/>
      <c r="AS131" s="34"/>
      <c r="AT131" s="34"/>
      <c r="AU131" s="34"/>
      <c r="AV131" s="35"/>
      <c r="AW131" s="34"/>
      <c r="AX131" s="34"/>
      <c r="AY131" s="34"/>
      <c r="AZ131" s="34"/>
      <c r="BA131" s="34"/>
      <c r="BB131" s="34"/>
      <c r="BC131" s="34"/>
      <c r="BD131" s="34"/>
      <c r="BE131" s="34"/>
      <c r="BF131" s="34"/>
      <c r="BG131" s="34"/>
      <c r="BH131" s="34"/>
      <c r="BI131" s="34"/>
      <c r="BJ131" s="34"/>
      <c r="BK131" s="34"/>
      <c r="BL131" s="34"/>
      <c r="BM131" s="34"/>
      <c r="BN131" s="34"/>
      <c r="BO131" s="34"/>
      <c r="BP131" s="34"/>
      <c r="BQ131" s="34"/>
      <c r="BR131" s="34"/>
      <c r="BS131" s="34"/>
      <c r="BT131" s="34"/>
      <c r="BU131" s="34"/>
      <c r="BV131" s="34"/>
      <c r="BW131" s="34"/>
      <c r="BX131" s="34"/>
      <c r="BY131" s="34"/>
      <c r="BZ131" s="34"/>
      <c r="CA131" s="34"/>
      <c r="CB131" s="34"/>
      <c r="CC131" s="34"/>
      <c r="CD131" s="34"/>
      <c r="CE131" s="34"/>
      <c r="CF131" s="34"/>
      <c r="CG131" s="34"/>
      <c r="CH131" s="34"/>
      <c r="CI131" s="34"/>
      <c r="CJ131" s="34"/>
      <c r="CK131" s="34"/>
      <c r="CL131" s="34"/>
      <c r="CM131" s="34"/>
      <c r="CN131" s="34"/>
      <c r="CO131" s="34"/>
      <c r="CP131" s="34"/>
      <c r="CQ131" s="35"/>
    </row>
    <row r="132" spans="1:95">
      <c r="A132" s="28">
        <v>7</v>
      </c>
      <c r="B132" s="29"/>
      <c r="C132" s="29"/>
      <c r="D132" s="29"/>
      <c r="E132" s="29"/>
      <c r="F132" s="29"/>
      <c r="G132" s="29"/>
      <c r="H132" s="29"/>
      <c r="I132" s="29"/>
      <c r="J132" s="29"/>
      <c r="K132" s="29"/>
      <c r="L132" s="29"/>
      <c r="M132" s="29"/>
      <c r="N132" s="29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  <c r="AA132" s="29"/>
      <c r="AB132" s="29"/>
      <c r="AC132" s="29"/>
      <c r="AD132" s="29"/>
      <c r="AE132" s="29"/>
      <c r="AF132" s="29"/>
      <c r="AG132" s="29"/>
      <c r="AH132" s="29"/>
      <c r="AI132" s="29"/>
      <c r="AJ132" s="29"/>
      <c r="AK132" s="29"/>
      <c r="AL132" s="29"/>
      <c r="AM132" s="29"/>
      <c r="AN132" s="29"/>
      <c r="AO132" s="29"/>
      <c r="AP132" s="29"/>
      <c r="AQ132" s="29"/>
      <c r="AR132" s="29"/>
      <c r="AS132" s="29"/>
      <c r="AT132" s="29"/>
      <c r="AU132" s="29"/>
      <c r="AV132" s="30"/>
      <c r="AW132" s="29"/>
      <c r="AX132" s="29"/>
      <c r="AY132" s="29"/>
      <c r="AZ132" s="29"/>
      <c r="BA132" s="29"/>
      <c r="BB132" s="29"/>
      <c r="BC132" s="29"/>
      <c r="BD132" s="29"/>
      <c r="BE132" s="29"/>
      <c r="BF132" s="29"/>
      <c r="BG132" s="29"/>
      <c r="BH132" s="29"/>
      <c r="BI132" s="29"/>
      <c r="BJ132" s="29"/>
      <c r="BK132" s="29"/>
      <c r="BL132" s="29"/>
      <c r="BM132" s="29"/>
      <c r="BN132" s="29"/>
      <c r="BO132" s="29"/>
      <c r="BP132" s="29"/>
      <c r="BQ132" s="29"/>
      <c r="BR132" s="29"/>
      <c r="BS132" s="29"/>
      <c r="BT132" s="29"/>
      <c r="BU132" s="29"/>
      <c r="BV132" s="29"/>
      <c r="BW132" s="29"/>
      <c r="BX132" s="29"/>
      <c r="BY132" s="29"/>
      <c r="BZ132" s="29"/>
      <c r="CA132" s="29"/>
      <c r="CB132" s="29"/>
      <c r="CC132" s="29"/>
      <c r="CD132" s="29"/>
      <c r="CE132" s="29"/>
      <c r="CF132" s="29"/>
      <c r="CG132" s="29"/>
      <c r="CH132" s="29"/>
      <c r="CI132" s="29"/>
      <c r="CJ132" s="29"/>
      <c r="CK132" s="29"/>
      <c r="CL132" s="29"/>
      <c r="CM132" s="29"/>
      <c r="CN132" s="29"/>
      <c r="CO132" s="29"/>
      <c r="CP132" s="29"/>
      <c r="CQ132" s="30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 ht="154" customHeight="1">
      <c r="A150" s="33"/>
      <c r="B150" s="34"/>
      <c r="C150" s="34"/>
      <c r="D150" s="34"/>
      <c r="E150" s="34"/>
      <c r="F150" s="34"/>
      <c r="G150" s="34"/>
      <c r="H150" s="34"/>
      <c r="I150" s="34"/>
      <c r="J150" s="34"/>
      <c r="K150" s="34"/>
      <c r="L150" s="34"/>
      <c r="M150" s="34"/>
      <c r="N150" s="34"/>
      <c r="O150" s="34"/>
      <c r="P150" s="34"/>
      <c r="Q150" s="34"/>
      <c r="R150" s="34"/>
      <c r="S150" s="34"/>
      <c r="T150" s="34"/>
      <c r="U150" s="34"/>
      <c r="V150" s="34"/>
      <c r="W150" s="34"/>
      <c r="X150" s="34"/>
      <c r="Y150" s="34"/>
      <c r="Z150" s="34"/>
      <c r="AA150" s="34"/>
      <c r="AB150" s="34"/>
      <c r="AC150" s="34"/>
      <c r="AD150" s="34"/>
      <c r="AE150" s="34"/>
      <c r="AF150" s="34"/>
      <c r="AG150" s="34"/>
      <c r="AH150" s="34"/>
      <c r="AI150" s="34"/>
      <c r="AJ150" s="34"/>
      <c r="AK150" s="34"/>
      <c r="AL150" s="34"/>
      <c r="AM150" s="34"/>
      <c r="AN150" s="34"/>
      <c r="AO150" s="34"/>
      <c r="AP150" s="34"/>
      <c r="AQ150" s="34"/>
      <c r="AR150" s="34"/>
      <c r="AS150" s="34"/>
      <c r="AT150" s="34"/>
      <c r="AU150" s="34"/>
      <c r="AV150" s="35"/>
      <c r="AW150" s="34"/>
      <c r="AX150" s="34"/>
      <c r="AY150" s="34"/>
      <c r="AZ150" s="34"/>
      <c r="BA150" s="34"/>
      <c r="BB150" s="34"/>
      <c r="BC150" s="34"/>
      <c r="BD150" s="34"/>
      <c r="BE150" s="34"/>
      <c r="BF150" s="34"/>
      <c r="BG150" s="34"/>
      <c r="BH150" s="34"/>
      <c r="BI150" s="34"/>
      <c r="BJ150" s="34"/>
      <c r="BK150" s="34"/>
      <c r="BL150" s="34"/>
      <c r="BM150" s="34"/>
      <c r="BN150" s="34"/>
      <c r="BO150" s="34"/>
      <c r="BP150" s="34"/>
      <c r="BQ150" s="34"/>
      <c r="BR150" s="34"/>
      <c r="BS150" s="34"/>
      <c r="BT150" s="34"/>
      <c r="BU150" s="34"/>
      <c r="BV150" s="34"/>
      <c r="BW150" s="34"/>
      <c r="BX150" s="34"/>
      <c r="BY150" s="34"/>
      <c r="BZ150" s="34"/>
      <c r="CA150" s="34"/>
      <c r="CB150" s="34"/>
      <c r="CC150" s="34"/>
      <c r="CD150" s="34"/>
      <c r="CE150" s="34"/>
      <c r="CF150" s="34"/>
      <c r="CG150" s="34"/>
      <c r="CH150" s="34"/>
      <c r="CI150" s="34"/>
      <c r="CJ150" s="34"/>
      <c r="CK150" s="34"/>
      <c r="CL150" s="34"/>
      <c r="CM150" s="34"/>
      <c r="CN150" s="34"/>
      <c r="CO150" s="34"/>
      <c r="CP150" s="34"/>
      <c r="CQ150" s="35"/>
    </row>
    <row r="151" spans="1:95">
      <c r="A151" s="28">
        <v>8</v>
      </c>
      <c r="B151" s="29"/>
      <c r="C151" s="29"/>
      <c r="D151" s="29"/>
      <c r="E151" s="29"/>
      <c r="F151" s="29"/>
      <c r="G151" s="29"/>
      <c r="H151" s="29"/>
      <c r="I151" s="29"/>
      <c r="J151" s="29"/>
      <c r="K151" s="29"/>
      <c r="L151" s="29"/>
      <c r="M151" s="29"/>
      <c r="N151" s="29"/>
      <c r="O151" s="29"/>
      <c r="P151" s="29"/>
      <c r="Q151" s="29"/>
      <c r="R151" s="29"/>
      <c r="S151" s="29"/>
      <c r="T151" s="29"/>
      <c r="U151" s="29"/>
      <c r="V151" s="29"/>
      <c r="W151" s="29"/>
      <c r="X151" s="29"/>
      <c r="Y151" s="29"/>
      <c r="Z151" s="29"/>
      <c r="AA151" s="29"/>
      <c r="AB151" s="29"/>
      <c r="AC151" s="29"/>
      <c r="AD151" s="29"/>
      <c r="AE151" s="29"/>
      <c r="AF151" s="29"/>
      <c r="AG151" s="29"/>
      <c r="AH151" s="29"/>
      <c r="AI151" s="29"/>
      <c r="AJ151" s="29"/>
      <c r="AK151" s="29"/>
      <c r="AL151" s="29"/>
      <c r="AM151" s="29"/>
      <c r="AN151" s="29"/>
      <c r="AO151" s="29"/>
      <c r="AP151" s="29"/>
      <c r="AQ151" s="29"/>
      <c r="AR151" s="29"/>
      <c r="AS151" s="29"/>
      <c r="AT151" s="29"/>
      <c r="AU151" s="29"/>
      <c r="AV151" s="30"/>
      <c r="AW151" s="29"/>
      <c r="AX151" s="29"/>
      <c r="AY151" s="29"/>
      <c r="AZ151" s="29"/>
      <c r="BA151" s="29"/>
      <c r="BB151" s="29"/>
      <c r="BC151" s="29"/>
      <c r="BD151" s="29"/>
      <c r="BE151" s="29"/>
      <c r="BF151" s="29"/>
      <c r="BG151" s="29"/>
      <c r="BH151" s="29"/>
      <c r="BI151" s="29"/>
      <c r="BJ151" s="29"/>
      <c r="BK151" s="29"/>
      <c r="BL151" s="29"/>
      <c r="BM151" s="29"/>
      <c r="BN151" s="29"/>
      <c r="BO151" s="29"/>
      <c r="BP151" s="29"/>
      <c r="BQ151" s="29"/>
      <c r="BR151" s="29"/>
      <c r="BS151" s="29"/>
      <c r="BT151" s="29"/>
      <c r="BU151" s="29"/>
      <c r="BV151" s="29"/>
      <c r="BW151" s="29"/>
      <c r="BX151" s="29"/>
      <c r="BY151" s="29"/>
      <c r="BZ151" s="29"/>
      <c r="CA151" s="29"/>
      <c r="CB151" s="29"/>
      <c r="CC151" s="29"/>
      <c r="CD151" s="29"/>
      <c r="CE151" s="29"/>
      <c r="CF151" s="29"/>
      <c r="CG151" s="29"/>
      <c r="CH151" s="29"/>
      <c r="CI151" s="29"/>
      <c r="CJ151" s="29"/>
      <c r="CK151" s="29"/>
      <c r="CL151" s="29"/>
      <c r="CM151" s="29"/>
      <c r="CN151" s="29"/>
      <c r="CO151" s="29"/>
      <c r="CP151" s="29"/>
      <c r="CQ151" s="30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 ht="76.5" customHeight="1">
      <c r="A172" s="33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  <c r="X172" s="34"/>
      <c r="Y172" s="34"/>
      <c r="Z172" s="34"/>
      <c r="AA172" s="34"/>
      <c r="AB172" s="34"/>
      <c r="AC172" s="34"/>
      <c r="AD172" s="34"/>
      <c r="AE172" s="34"/>
      <c r="AF172" s="34"/>
      <c r="AG172" s="34"/>
      <c r="AH172" s="34"/>
      <c r="AI172" s="34"/>
      <c r="AJ172" s="34"/>
      <c r="AK172" s="34"/>
      <c r="AL172" s="34"/>
      <c r="AM172" s="34"/>
      <c r="AN172" s="34"/>
      <c r="AO172" s="34"/>
      <c r="AP172" s="34"/>
      <c r="AQ172" s="34"/>
      <c r="AR172" s="34"/>
      <c r="AS172" s="34"/>
      <c r="AT172" s="34"/>
      <c r="AU172" s="34"/>
      <c r="AV172" s="35"/>
      <c r="AW172" s="34"/>
      <c r="AX172" s="34"/>
      <c r="AY172" s="34"/>
      <c r="AZ172" s="34"/>
      <c r="BA172" s="34"/>
      <c r="BB172" s="34"/>
      <c r="BC172" s="34"/>
      <c r="BD172" s="34"/>
      <c r="BE172" s="34"/>
      <c r="BF172" s="34"/>
      <c r="BG172" s="34"/>
      <c r="BH172" s="34"/>
      <c r="BI172" s="34"/>
      <c r="BJ172" s="34"/>
      <c r="BK172" s="34"/>
      <c r="BL172" s="34"/>
      <c r="BM172" s="34"/>
      <c r="BN172" s="34"/>
      <c r="BO172" s="34"/>
      <c r="BP172" s="34"/>
      <c r="BQ172" s="34"/>
      <c r="BR172" s="34"/>
      <c r="BS172" s="34"/>
      <c r="BT172" s="34"/>
      <c r="BU172" s="34"/>
      <c r="BV172" s="34"/>
      <c r="BW172" s="34"/>
      <c r="BX172" s="34"/>
      <c r="BY172" s="34"/>
      <c r="BZ172" s="34"/>
      <c r="CA172" s="34"/>
      <c r="CB172" s="34"/>
      <c r="CC172" s="34"/>
      <c r="CD172" s="34"/>
      <c r="CE172" s="34"/>
      <c r="CF172" s="34"/>
      <c r="CG172" s="34"/>
      <c r="CH172" s="34"/>
      <c r="CI172" s="34"/>
      <c r="CJ172" s="34"/>
      <c r="CK172" s="34"/>
      <c r="CL172" s="34"/>
      <c r="CM172" s="34"/>
      <c r="CN172" s="34"/>
      <c r="CO172" s="34"/>
      <c r="CP172" s="34"/>
      <c r="CQ172" s="35"/>
    </row>
    <row r="173" spans="1:95">
      <c r="A173" s="28">
        <v>9</v>
      </c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M173" s="29"/>
      <c r="N173" s="29"/>
      <c r="O173" s="29"/>
      <c r="P173" s="29"/>
      <c r="Q173" s="29"/>
      <c r="R173" s="29"/>
      <c r="S173" s="29"/>
      <c r="T173" s="29"/>
      <c r="U173" s="29"/>
      <c r="V173" s="29"/>
      <c r="W173" s="29"/>
      <c r="X173" s="29"/>
      <c r="Y173" s="29"/>
      <c r="Z173" s="29"/>
      <c r="AA173" s="29"/>
      <c r="AB173" s="29"/>
      <c r="AC173" s="29"/>
      <c r="AD173" s="29"/>
      <c r="AE173" s="29"/>
      <c r="AF173" s="29"/>
      <c r="AG173" s="29"/>
      <c r="AH173" s="29"/>
      <c r="AI173" s="29"/>
      <c r="AJ173" s="29"/>
      <c r="AK173" s="29"/>
      <c r="AL173" s="29"/>
      <c r="AM173" s="29"/>
      <c r="AN173" s="29"/>
      <c r="AO173" s="29"/>
      <c r="AP173" s="29"/>
      <c r="AQ173" s="29"/>
      <c r="AR173" s="29"/>
      <c r="AS173" s="29"/>
      <c r="AT173" s="29"/>
      <c r="AU173" s="29"/>
      <c r="AV173" s="30"/>
      <c r="AW173" s="29"/>
      <c r="AX173" s="29"/>
      <c r="AY173" s="29"/>
      <c r="AZ173" s="29"/>
      <c r="BA173" s="29"/>
      <c r="BB173" s="29"/>
      <c r="BC173" s="29"/>
      <c r="BD173" s="29"/>
      <c r="BE173" s="29"/>
      <c r="BF173" s="29"/>
      <c r="BG173" s="29"/>
      <c r="BH173" s="29"/>
      <c r="BI173" s="29"/>
      <c r="BJ173" s="29"/>
      <c r="BK173" s="29"/>
      <c r="BL173" s="29"/>
      <c r="BM173" s="29"/>
      <c r="BN173" s="29"/>
      <c r="BO173" s="29"/>
      <c r="BP173" s="29"/>
      <c r="BQ173" s="29"/>
      <c r="BR173" s="29"/>
      <c r="BS173" s="29"/>
      <c r="BT173" s="29"/>
      <c r="BU173" s="29"/>
      <c r="BV173" s="29"/>
      <c r="BW173" s="29"/>
      <c r="BX173" s="29"/>
      <c r="BY173" s="29"/>
      <c r="BZ173" s="29"/>
      <c r="CA173" s="29"/>
      <c r="CB173" s="29"/>
      <c r="CC173" s="29"/>
      <c r="CD173" s="29"/>
      <c r="CE173" s="29"/>
      <c r="CF173" s="29"/>
      <c r="CG173" s="29"/>
      <c r="CH173" s="29"/>
      <c r="CI173" s="29"/>
      <c r="CJ173" s="29"/>
      <c r="CK173" s="29"/>
      <c r="CL173" s="29"/>
      <c r="CM173" s="29"/>
      <c r="CN173" s="29"/>
      <c r="CO173" s="29"/>
      <c r="CP173" s="29"/>
      <c r="CQ173" s="30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3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  <c r="X190" s="34"/>
      <c r="Y190" s="34"/>
      <c r="Z190" s="34"/>
      <c r="AA190" s="34"/>
      <c r="AB190" s="34"/>
      <c r="AC190" s="34"/>
      <c r="AD190" s="34"/>
      <c r="AE190" s="34"/>
      <c r="AF190" s="34"/>
      <c r="AG190" s="34"/>
      <c r="AH190" s="34"/>
      <c r="AI190" s="34"/>
      <c r="AJ190" s="34"/>
      <c r="AK190" s="34"/>
      <c r="AL190" s="34"/>
      <c r="AM190" s="34"/>
      <c r="AN190" s="34"/>
      <c r="AO190" s="34"/>
      <c r="AP190" s="34"/>
      <c r="AQ190" s="34"/>
      <c r="AR190" s="34"/>
      <c r="AS190" s="34"/>
      <c r="AT190" s="34"/>
      <c r="AU190" s="34"/>
      <c r="AV190" s="35"/>
      <c r="AW190" s="34"/>
      <c r="AX190" s="34"/>
      <c r="AY190" s="34"/>
      <c r="AZ190" s="34"/>
      <c r="BA190" s="34"/>
      <c r="BB190" s="34"/>
      <c r="BC190" s="34"/>
      <c r="BD190" s="34"/>
      <c r="BE190" s="34"/>
      <c r="BF190" s="34"/>
      <c r="BG190" s="34"/>
      <c r="BH190" s="34"/>
      <c r="BI190" s="34"/>
      <c r="BJ190" s="34"/>
      <c r="BK190" s="34"/>
      <c r="BL190" s="34"/>
      <c r="BM190" s="34"/>
      <c r="BN190" s="34"/>
      <c r="BO190" s="34"/>
      <c r="BP190" s="34"/>
      <c r="BQ190" s="34"/>
      <c r="BR190" s="34"/>
      <c r="BS190" s="34"/>
      <c r="BT190" s="34"/>
      <c r="BU190" s="34"/>
      <c r="BV190" s="34"/>
      <c r="BW190" s="34"/>
      <c r="BX190" s="34"/>
      <c r="BY190" s="34"/>
      <c r="BZ190" s="34"/>
      <c r="CA190" s="34"/>
      <c r="CB190" s="34"/>
      <c r="CC190" s="34"/>
      <c r="CD190" s="34"/>
      <c r="CE190" s="34"/>
      <c r="CF190" s="34"/>
      <c r="CG190" s="34"/>
      <c r="CH190" s="34"/>
      <c r="CI190" s="34"/>
      <c r="CJ190" s="34"/>
      <c r="CK190" s="34"/>
      <c r="CL190" s="34"/>
      <c r="CM190" s="34"/>
      <c r="CN190" s="34"/>
      <c r="CO190" s="34"/>
      <c r="CP190" s="34"/>
      <c r="CQ190" s="35"/>
    </row>
    <row r="191" spans="1:95">
      <c r="A191" s="28">
        <v>10</v>
      </c>
      <c r="B191" s="29"/>
      <c r="C191" s="29"/>
      <c r="D191" s="29"/>
      <c r="E191" s="29"/>
      <c r="F191" s="29"/>
      <c r="G191" s="29"/>
      <c r="H191" s="29"/>
      <c r="I191" s="29"/>
      <c r="J191" s="29"/>
      <c r="K191" s="29"/>
      <c r="L191" s="29"/>
      <c r="M191" s="29"/>
      <c r="N191" s="29"/>
      <c r="O191" s="29"/>
      <c r="P191" s="29"/>
      <c r="Q191" s="29"/>
      <c r="R191" s="29"/>
      <c r="S191" s="29"/>
      <c r="T191" s="29"/>
      <c r="U191" s="29"/>
      <c r="V191" s="29"/>
      <c r="W191" s="29"/>
      <c r="X191" s="29"/>
      <c r="Y191" s="29"/>
      <c r="Z191" s="29"/>
      <c r="AA191" s="29"/>
      <c r="AB191" s="29"/>
      <c r="AC191" s="29"/>
      <c r="AD191" s="29"/>
      <c r="AE191" s="29"/>
      <c r="AF191" s="29"/>
      <c r="AG191" s="29"/>
      <c r="AH191" s="29"/>
      <c r="AI191" s="29"/>
      <c r="AJ191" s="29"/>
      <c r="AK191" s="29"/>
      <c r="AL191" s="29"/>
      <c r="AM191" s="29"/>
      <c r="AN191" s="29"/>
      <c r="AO191" s="29"/>
      <c r="AP191" s="29"/>
      <c r="AQ191" s="29"/>
      <c r="AR191" s="29"/>
      <c r="AS191" s="29"/>
      <c r="AT191" s="29"/>
      <c r="AU191" s="29"/>
      <c r="AV191" s="30"/>
      <c r="AW191" s="29"/>
      <c r="AX191" s="29"/>
      <c r="AY191" s="29"/>
      <c r="AZ191" s="29"/>
      <c r="BA191" s="29"/>
      <c r="BB191" s="29"/>
      <c r="BC191" s="29"/>
      <c r="BD191" s="29"/>
      <c r="BE191" s="29"/>
      <c r="BF191" s="29"/>
      <c r="BG191" s="29"/>
      <c r="BH191" s="29"/>
      <c r="BI191" s="29"/>
      <c r="BJ191" s="29"/>
      <c r="BK191" s="29"/>
      <c r="BL191" s="29"/>
      <c r="BM191" s="29"/>
      <c r="BN191" s="29"/>
      <c r="BO191" s="29"/>
      <c r="BP191" s="29"/>
      <c r="BQ191" s="29"/>
      <c r="BR191" s="29"/>
      <c r="BS191" s="29"/>
      <c r="BT191" s="29"/>
      <c r="BU191" s="29"/>
      <c r="BV191" s="29"/>
      <c r="BW191" s="29"/>
      <c r="BX191" s="29"/>
      <c r="BY191" s="29"/>
      <c r="BZ191" s="29"/>
      <c r="CA191" s="29"/>
      <c r="CB191" s="29"/>
      <c r="CC191" s="29"/>
      <c r="CD191" s="29"/>
      <c r="CE191" s="29"/>
      <c r="CF191" s="29"/>
      <c r="CG191" s="29"/>
      <c r="CH191" s="29"/>
      <c r="CI191" s="29"/>
      <c r="CJ191" s="29"/>
      <c r="CK191" s="29"/>
      <c r="CL191" s="29"/>
      <c r="CM191" s="29"/>
      <c r="CN191" s="29"/>
      <c r="CO191" s="29"/>
      <c r="CP191" s="29"/>
      <c r="CQ191" s="30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 ht="66" customHeight="1">
      <c r="A212" s="33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  <c r="AG212" s="34"/>
      <c r="AH212" s="34"/>
      <c r="AI212" s="34"/>
      <c r="AJ212" s="34"/>
      <c r="AK212" s="34"/>
      <c r="AL212" s="34"/>
      <c r="AM212" s="34"/>
      <c r="AN212" s="34"/>
      <c r="AO212" s="34"/>
      <c r="AP212" s="34"/>
      <c r="AQ212" s="34"/>
      <c r="AR212" s="34"/>
      <c r="AS212" s="34"/>
      <c r="AT212" s="34"/>
      <c r="AU212" s="34"/>
      <c r="AV212" s="35"/>
      <c r="AW212" s="34"/>
      <c r="AX212" s="34"/>
      <c r="AY212" s="34"/>
      <c r="AZ212" s="34"/>
      <c r="BA212" s="34"/>
      <c r="BB212" s="34"/>
      <c r="BC212" s="34"/>
      <c r="BD212" s="34"/>
      <c r="BE212" s="34"/>
      <c r="BF212" s="34"/>
      <c r="BG212" s="34"/>
      <c r="BH212" s="34"/>
      <c r="BI212" s="34"/>
      <c r="BJ212" s="34"/>
      <c r="BK212" s="34"/>
      <c r="BL212" s="34"/>
      <c r="BM212" s="34"/>
      <c r="BN212" s="34"/>
      <c r="BO212" s="34"/>
      <c r="BP212" s="34"/>
      <c r="BQ212" s="34"/>
      <c r="BR212" s="34"/>
      <c r="BS212" s="34"/>
      <c r="BT212" s="34"/>
      <c r="BU212" s="34"/>
      <c r="BV212" s="34"/>
      <c r="BW212" s="34"/>
      <c r="BX212" s="34"/>
      <c r="BY212" s="34"/>
      <c r="BZ212" s="34"/>
      <c r="CA212" s="34"/>
      <c r="CB212" s="34"/>
      <c r="CC212" s="34"/>
      <c r="CD212" s="34"/>
      <c r="CE212" s="34"/>
      <c r="CF212" s="34"/>
      <c r="CG212" s="34"/>
      <c r="CH212" s="34"/>
      <c r="CI212" s="34"/>
      <c r="CJ212" s="34"/>
      <c r="CK212" s="34"/>
      <c r="CL212" s="34"/>
      <c r="CM212" s="34"/>
      <c r="CN212" s="34"/>
      <c r="CO212" s="34"/>
      <c r="CP212" s="34"/>
      <c r="CQ212" s="35"/>
    </row>
    <row r="213" spans="1:95">
      <c r="A213" s="36">
        <v>11</v>
      </c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30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  <c r="BG213" s="29"/>
      <c r="BH213" s="29"/>
      <c r="BI213" s="29"/>
      <c r="BJ213" s="29"/>
      <c r="BK213" s="29"/>
      <c r="BL213" s="29"/>
      <c r="BM213" s="29"/>
      <c r="BN213" s="29"/>
      <c r="BO213" s="29"/>
      <c r="BP213" s="29"/>
      <c r="BQ213" s="29"/>
      <c r="BR213" s="29"/>
      <c r="BS213" s="29"/>
      <c r="BT213" s="29"/>
      <c r="BU213" s="29"/>
      <c r="BV213" s="29"/>
      <c r="BW213" s="29"/>
      <c r="BX213" s="29"/>
      <c r="BY213" s="29"/>
      <c r="BZ213" s="29"/>
      <c r="CA213" s="29"/>
      <c r="CB213" s="29"/>
      <c r="CC213" s="29"/>
      <c r="CD213" s="29"/>
      <c r="CE213" s="29"/>
      <c r="CF213" s="29"/>
      <c r="CG213" s="29"/>
      <c r="CH213" s="29"/>
      <c r="CI213" s="29"/>
      <c r="CJ213" s="29"/>
      <c r="CK213" s="29"/>
      <c r="CL213" s="29"/>
      <c r="CM213" s="29"/>
      <c r="CN213" s="29"/>
      <c r="CO213" s="29"/>
      <c r="CP213" s="29"/>
      <c r="CQ213" s="30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3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  <c r="AG231" s="34"/>
      <c r="AH231" s="34"/>
      <c r="AI231" s="34"/>
      <c r="AJ231" s="34"/>
      <c r="AK231" s="34"/>
      <c r="AL231" s="34"/>
      <c r="AM231" s="34"/>
      <c r="AN231" s="34"/>
      <c r="AO231" s="34"/>
      <c r="AP231" s="34"/>
      <c r="AQ231" s="34"/>
      <c r="AR231" s="34"/>
      <c r="AS231" s="34"/>
      <c r="AT231" s="34"/>
      <c r="AU231" s="34"/>
      <c r="AV231" s="35"/>
      <c r="AW231" s="34"/>
      <c r="AX231" s="34"/>
      <c r="AY231" s="34"/>
      <c r="AZ231" s="34"/>
      <c r="BA231" s="34"/>
      <c r="BB231" s="34"/>
      <c r="BC231" s="34"/>
      <c r="BD231" s="34"/>
      <c r="BE231" s="34"/>
      <c r="BF231" s="34"/>
      <c r="BG231" s="34"/>
      <c r="BH231" s="34"/>
      <c r="BI231" s="34"/>
      <c r="BJ231" s="34"/>
      <c r="BK231" s="34"/>
      <c r="BL231" s="34"/>
      <c r="BM231" s="34"/>
      <c r="BN231" s="34"/>
      <c r="BO231" s="34"/>
      <c r="BP231" s="34"/>
      <c r="BQ231" s="34"/>
      <c r="BR231" s="34"/>
      <c r="BS231" s="34"/>
      <c r="BT231" s="34"/>
      <c r="BU231" s="34"/>
      <c r="BV231" s="34"/>
      <c r="BW231" s="34"/>
      <c r="BX231" s="34"/>
      <c r="BY231" s="34"/>
      <c r="BZ231" s="34"/>
      <c r="CA231" s="34"/>
      <c r="CB231" s="34"/>
      <c r="CC231" s="34"/>
      <c r="CD231" s="34"/>
      <c r="CE231" s="34"/>
      <c r="CF231" s="34"/>
      <c r="CG231" s="34"/>
      <c r="CH231" s="34"/>
      <c r="CI231" s="34"/>
      <c r="CJ231" s="34"/>
      <c r="CK231" s="34"/>
      <c r="CL231" s="34"/>
      <c r="CM231" s="34"/>
      <c r="CN231" s="34"/>
      <c r="CO231" s="34"/>
      <c r="CP231" s="34"/>
      <c r="CQ231" s="35"/>
    </row>
    <row r="232" spans="1:95">
      <c r="A232" s="36">
        <v>12</v>
      </c>
      <c r="B232" s="29"/>
      <c r="C232" s="29"/>
      <c r="D232" s="29"/>
      <c r="E232" s="29"/>
      <c r="F232" s="29"/>
      <c r="G232" s="29"/>
      <c r="H232" s="29"/>
      <c r="I232" s="29"/>
      <c r="J232" s="29"/>
      <c r="K232" s="29"/>
      <c r="L232" s="29"/>
      <c r="M232" s="29"/>
      <c r="N232" s="29"/>
      <c r="O232" s="29"/>
      <c r="P232" s="29"/>
      <c r="Q232" s="29"/>
      <c r="R232" s="29"/>
      <c r="S232" s="29"/>
      <c r="T232" s="29"/>
      <c r="U232" s="29"/>
      <c r="V232" s="29"/>
      <c r="W232" s="29"/>
      <c r="X232" s="29"/>
      <c r="Y232" s="29"/>
      <c r="Z232" s="29"/>
      <c r="AA232" s="29"/>
      <c r="AB232" s="29"/>
      <c r="AC232" s="29"/>
      <c r="AD232" s="29"/>
      <c r="AE232" s="29"/>
      <c r="AF232" s="29"/>
      <c r="AG232" s="29"/>
      <c r="AH232" s="29"/>
      <c r="AI232" s="29"/>
      <c r="AJ232" s="29"/>
      <c r="AK232" s="29"/>
      <c r="AL232" s="29"/>
      <c r="AM232" s="29"/>
      <c r="AN232" s="29"/>
      <c r="AO232" s="29"/>
      <c r="AP232" s="29"/>
      <c r="AQ232" s="29"/>
      <c r="AR232" s="29"/>
      <c r="AS232" s="29"/>
      <c r="AT232" s="29"/>
      <c r="AU232" s="29"/>
      <c r="AV232" s="30"/>
      <c r="AW232" s="29"/>
      <c r="AX232" s="29"/>
      <c r="AY232" s="29"/>
      <c r="AZ232" s="29"/>
      <c r="BA232" s="29"/>
      <c r="BB232" s="29"/>
      <c r="BC232" s="29"/>
      <c r="BD232" s="29"/>
      <c r="BE232" s="29"/>
      <c r="BF232" s="29"/>
      <c r="BG232" s="29"/>
      <c r="BH232" s="29"/>
      <c r="BI232" s="29"/>
      <c r="BJ232" s="29"/>
      <c r="BK232" s="29"/>
      <c r="BL232" s="29"/>
      <c r="BM232" s="29"/>
      <c r="BN232" s="29"/>
      <c r="BO232" s="29"/>
      <c r="BP232" s="29"/>
      <c r="BQ232" s="29"/>
      <c r="BR232" s="29"/>
      <c r="BS232" s="29"/>
      <c r="BT232" s="29"/>
      <c r="BU232" s="29"/>
      <c r="BV232" s="29"/>
      <c r="BW232" s="29"/>
      <c r="BX232" s="29"/>
      <c r="BY232" s="29"/>
      <c r="BZ232" s="29"/>
      <c r="CA232" s="29"/>
      <c r="CB232" s="29"/>
      <c r="CC232" s="29"/>
      <c r="CD232" s="29"/>
      <c r="CE232" s="29"/>
      <c r="CF232" s="29"/>
      <c r="CG232" s="29"/>
      <c r="CH232" s="29"/>
      <c r="CI232" s="29"/>
      <c r="CJ232" s="29"/>
      <c r="CK232" s="29"/>
      <c r="CL232" s="29"/>
      <c r="CM232" s="29"/>
      <c r="CN232" s="29"/>
      <c r="CO232" s="29"/>
      <c r="CP232" s="29"/>
      <c r="CQ232" s="30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3"/>
      <c r="B249" s="34"/>
      <c r="C249" s="34"/>
      <c r="D249" s="34"/>
      <c r="E249" s="34"/>
      <c r="F249" s="34"/>
      <c r="G249" s="34"/>
      <c r="H249" s="34"/>
      <c r="I249" s="34"/>
      <c r="J249" s="34"/>
      <c r="K249" s="34"/>
      <c r="L249" s="34"/>
      <c r="M249" s="34"/>
      <c r="N249" s="34"/>
      <c r="O249" s="34"/>
      <c r="P249" s="34"/>
      <c r="Q249" s="34"/>
      <c r="R249" s="34"/>
      <c r="S249" s="34"/>
      <c r="T249" s="34"/>
      <c r="U249" s="34"/>
      <c r="V249" s="34"/>
      <c r="W249" s="34"/>
      <c r="X249" s="34"/>
      <c r="Y249" s="34"/>
      <c r="Z249" s="34"/>
      <c r="AA249" s="34"/>
      <c r="AB249" s="34"/>
      <c r="AC249" s="34"/>
      <c r="AD249" s="34"/>
      <c r="AE249" s="34"/>
      <c r="AF249" s="34"/>
      <c r="AG249" s="34"/>
      <c r="AH249" s="34"/>
      <c r="AI249" s="34"/>
      <c r="AJ249" s="34"/>
      <c r="AK249" s="34"/>
      <c r="AL249" s="34"/>
      <c r="AM249" s="34"/>
      <c r="AN249" s="34"/>
      <c r="AO249" s="34"/>
      <c r="AP249" s="34"/>
      <c r="AQ249" s="34"/>
      <c r="AR249" s="34"/>
      <c r="AS249" s="34"/>
      <c r="AT249" s="34"/>
      <c r="AU249" s="34"/>
      <c r="AV249" s="35"/>
      <c r="AW249" s="34"/>
      <c r="AX249" s="34"/>
      <c r="AY249" s="34"/>
      <c r="AZ249" s="34"/>
      <c r="BA249" s="34"/>
      <c r="BB249" s="34"/>
      <c r="BC249" s="34"/>
      <c r="BD249" s="34"/>
      <c r="BE249" s="34"/>
      <c r="BF249" s="34"/>
      <c r="BG249" s="34"/>
      <c r="BH249" s="34"/>
      <c r="BI249" s="34"/>
      <c r="BJ249" s="34"/>
      <c r="BK249" s="34"/>
      <c r="BL249" s="34"/>
      <c r="BM249" s="34"/>
      <c r="BN249" s="34"/>
      <c r="BO249" s="34"/>
      <c r="BP249" s="34"/>
      <c r="BQ249" s="34"/>
      <c r="BR249" s="34"/>
      <c r="BS249" s="34"/>
      <c r="BT249" s="34"/>
      <c r="BU249" s="34"/>
      <c r="BV249" s="34"/>
      <c r="BW249" s="34"/>
      <c r="BX249" s="34"/>
      <c r="BY249" s="34"/>
      <c r="BZ249" s="34"/>
      <c r="CA249" s="34"/>
      <c r="CB249" s="34"/>
      <c r="CC249" s="34"/>
      <c r="CD249" s="34"/>
      <c r="CE249" s="34"/>
      <c r="CF249" s="34"/>
      <c r="CG249" s="34"/>
      <c r="CH249" s="34"/>
      <c r="CI249" s="34"/>
      <c r="CJ249" s="34"/>
      <c r="CK249" s="34"/>
      <c r="CL249" s="34"/>
      <c r="CM249" s="34"/>
      <c r="CN249" s="34"/>
      <c r="CO249" s="34"/>
      <c r="CP249" s="34"/>
      <c r="CQ249" s="35"/>
    </row>
    <row r="250" spans="1:95">
      <c r="A250" s="36">
        <v>13</v>
      </c>
      <c r="B250" s="29"/>
      <c r="C250" s="29"/>
      <c r="D250" s="29"/>
      <c r="E250" s="29"/>
      <c r="F250" s="29"/>
      <c r="G250" s="29"/>
      <c r="H250" s="29"/>
      <c r="I250" s="29"/>
      <c r="J250" s="29"/>
      <c r="K250" s="29"/>
      <c r="L250" s="29"/>
      <c r="M250" s="29"/>
      <c r="N250" s="29"/>
      <c r="O250" s="29"/>
      <c r="P250" s="29"/>
      <c r="Q250" s="29"/>
      <c r="R250" s="29"/>
      <c r="S250" s="29"/>
      <c r="T250" s="29"/>
      <c r="U250" s="29"/>
      <c r="V250" s="29"/>
      <c r="W250" s="29"/>
      <c r="X250" s="29"/>
      <c r="Y250" s="29"/>
      <c r="Z250" s="29"/>
      <c r="AA250" s="29"/>
      <c r="AB250" s="29"/>
      <c r="AC250" s="29"/>
      <c r="AD250" s="29"/>
      <c r="AE250" s="29"/>
      <c r="AF250" s="29"/>
      <c r="AG250" s="29"/>
      <c r="AH250" s="29"/>
      <c r="AI250" s="29"/>
      <c r="AJ250" s="29"/>
      <c r="AK250" s="29"/>
      <c r="AL250" s="29"/>
      <c r="AM250" s="29"/>
      <c r="AN250" s="29"/>
      <c r="AO250" s="29"/>
      <c r="AP250" s="29"/>
      <c r="AQ250" s="29"/>
      <c r="AR250" s="29"/>
      <c r="AS250" s="29"/>
      <c r="AT250" s="29"/>
      <c r="AU250" s="29"/>
      <c r="AV250" s="30"/>
      <c r="AW250" s="29"/>
      <c r="AX250" s="29"/>
      <c r="AY250" s="29"/>
      <c r="AZ250" s="29"/>
      <c r="BA250" s="29"/>
      <c r="BB250" s="29"/>
      <c r="BC250" s="29"/>
      <c r="BD250" s="29"/>
      <c r="BE250" s="29"/>
      <c r="BF250" s="29"/>
      <c r="BG250" s="29"/>
      <c r="BH250" s="29"/>
      <c r="BI250" s="29"/>
      <c r="BJ250" s="29"/>
      <c r="BK250" s="29"/>
      <c r="BL250" s="29"/>
      <c r="BM250" s="29"/>
      <c r="BN250" s="29"/>
      <c r="BO250" s="29"/>
      <c r="BP250" s="29"/>
      <c r="BQ250" s="29"/>
      <c r="BR250" s="29"/>
      <c r="BS250" s="29"/>
      <c r="BT250" s="29"/>
      <c r="BU250" s="29"/>
      <c r="BV250" s="29"/>
      <c r="BW250" s="29"/>
      <c r="BX250" s="29"/>
      <c r="BY250" s="29"/>
      <c r="BZ250" s="29"/>
      <c r="CA250" s="29"/>
      <c r="CB250" s="29"/>
      <c r="CC250" s="29"/>
      <c r="CD250" s="29"/>
      <c r="CE250" s="29"/>
      <c r="CF250" s="29"/>
      <c r="CG250" s="29"/>
      <c r="CH250" s="29"/>
      <c r="CI250" s="29"/>
      <c r="CJ250" s="29"/>
      <c r="CK250" s="29"/>
      <c r="CL250" s="29"/>
      <c r="CM250" s="29"/>
      <c r="CN250" s="29"/>
      <c r="CO250" s="29"/>
      <c r="CP250" s="29"/>
      <c r="CQ250" s="30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3"/>
      <c r="B267" s="34"/>
      <c r="C267" s="34"/>
      <c r="D267" s="34"/>
      <c r="E267" s="34"/>
      <c r="F267" s="34"/>
      <c r="G267" s="34"/>
      <c r="H267" s="34"/>
      <c r="I267" s="34"/>
      <c r="J267" s="34"/>
      <c r="K267" s="34"/>
      <c r="L267" s="34"/>
      <c r="M267" s="34"/>
      <c r="N267" s="34"/>
      <c r="O267" s="34"/>
      <c r="P267" s="34"/>
      <c r="Q267" s="34"/>
      <c r="R267" s="34"/>
      <c r="S267" s="34"/>
      <c r="T267" s="34"/>
      <c r="U267" s="34"/>
      <c r="V267" s="34"/>
      <c r="W267" s="34"/>
      <c r="X267" s="34"/>
      <c r="Y267" s="34"/>
      <c r="Z267" s="34"/>
      <c r="AA267" s="34"/>
      <c r="AB267" s="34"/>
      <c r="AC267" s="34"/>
      <c r="AD267" s="34"/>
      <c r="AE267" s="34"/>
      <c r="AF267" s="34"/>
      <c r="AG267" s="34"/>
      <c r="AH267" s="34"/>
      <c r="AI267" s="34"/>
      <c r="AJ267" s="34"/>
      <c r="AK267" s="34"/>
      <c r="AL267" s="34"/>
      <c r="AM267" s="34"/>
      <c r="AN267" s="34"/>
      <c r="AO267" s="34"/>
      <c r="AP267" s="34"/>
      <c r="AQ267" s="34"/>
      <c r="AR267" s="34"/>
      <c r="AS267" s="34"/>
      <c r="AT267" s="34"/>
      <c r="AU267" s="34"/>
      <c r="AV267" s="35"/>
      <c r="AW267" s="34"/>
      <c r="AX267" s="34"/>
      <c r="AY267" s="34"/>
      <c r="AZ267" s="34"/>
      <c r="BA267" s="34"/>
      <c r="BB267" s="34"/>
      <c r="BC267" s="34"/>
      <c r="BD267" s="34"/>
      <c r="BE267" s="34"/>
      <c r="BF267" s="34"/>
      <c r="BG267" s="34"/>
      <c r="BH267" s="34"/>
      <c r="BI267" s="34"/>
      <c r="BJ267" s="34"/>
      <c r="BK267" s="34"/>
      <c r="BL267" s="34"/>
      <c r="BM267" s="34"/>
      <c r="BN267" s="34"/>
      <c r="BO267" s="34"/>
      <c r="BP267" s="34"/>
      <c r="BQ267" s="34"/>
      <c r="BR267" s="34"/>
      <c r="BS267" s="34"/>
      <c r="BT267" s="34"/>
      <c r="BU267" s="34"/>
      <c r="BV267" s="34"/>
      <c r="BW267" s="34"/>
      <c r="BX267" s="34"/>
      <c r="BY267" s="34"/>
      <c r="BZ267" s="34"/>
      <c r="CA267" s="34"/>
      <c r="CB267" s="34"/>
      <c r="CC267" s="34"/>
      <c r="CD267" s="34"/>
      <c r="CE267" s="34"/>
      <c r="CF267" s="34"/>
      <c r="CG267" s="34"/>
      <c r="CH267" s="34"/>
      <c r="CI267" s="34"/>
      <c r="CJ267" s="34"/>
      <c r="CK267" s="34"/>
      <c r="CL267" s="34"/>
      <c r="CM267" s="34"/>
      <c r="CN267" s="34"/>
      <c r="CO267" s="34"/>
      <c r="CP267" s="34"/>
      <c r="CQ267" s="35"/>
    </row>
    <row r="268" spans="1:95">
      <c r="A268" s="36">
        <v>14</v>
      </c>
      <c r="B268" s="29"/>
      <c r="C268" s="29"/>
      <c r="D268" s="29"/>
      <c r="E268" s="29"/>
      <c r="F268" s="29"/>
      <c r="G268" s="29"/>
      <c r="H268" s="29"/>
      <c r="I268" s="29"/>
      <c r="J268" s="29"/>
      <c r="K268" s="29"/>
      <c r="L268" s="29"/>
      <c r="M268" s="29"/>
      <c r="N268" s="29"/>
      <c r="O268" s="29"/>
      <c r="P268" s="29"/>
      <c r="Q268" s="29"/>
      <c r="R268" s="29"/>
      <c r="S268" s="29"/>
      <c r="T268" s="29"/>
      <c r="U268" s="29"/>
      <c r="V268" s="29"/>
      <c r="W268" s="29"/>
      <c r="X268" s="29"/>
      <c r="Y268" s="29"/>
      <c r="Z268" s="29"/>
      <c r="AA268" s="29"/>
      <c r="AB268" s="29"/>
      <c r="AC268" s="29"/>
      <c r="AD268" s="29"/>
      <c r="AE268" s="29"/>
      <c r="AF268" s="29"/>
      <c r="AG268" s="29"/>
      <c r="AH268" s="29"/>
      <c r="AI268" s="29"/>
      <c r="AJ268" s="29"/>
      <c r="AK268" s="29"/>
      <c r="AL268" s="29"/>
      <c r="AM268" s="29"/>
      <c r="AN268" s="29"/>
      <c r="AO268" s="29"/>
      <c r="AP268" s="29"/>
      <c r="AQ268" s="29"/>
      <c r="AR268" s="29"/>
      <c r="AS268" s="29"/>
      <c r="AT268" s="29"/>
      <c r="AU268" s="29"/>
      <c r="AV268" s="30"/>
      <c r="AW268" s="29"/>
      <c r="AX268" s="29"/>
      <c r="AY268" s="29"/>
      <c r="AZ268" s="29"/>
      <c r="BA268" s="29"/>
      <c r="BB268" s="29"/>
      <c r="BC268" s="29"/>
      <c r="BD268" s="29"/>
      <c r="BE268" s="29"/>
      <c r="BF268" s="29"/>
      <c r="BG268" s="29"/>
      <c r="BH268" s="29"/>
      <c r="BI268" s="29"/>
      <c r="BJ268" s="29"/>
      <c r="BK268" s="29"/>
      <c r="BL268" s="29"/>
      <c r="BM268" s="29"/>
      <c r="BN268" s="29"/>
      <c r="BO268" s="29"/>
      <c r="BP268" s="29"/>
      <c r="BQ268" s="29"/>
      <c r="BR268" s="29"/>
      <c r="BS268" s="29"/>
      <c r="BT268" s="29"/>
      <c r="BU268" s="29"/>
      <c r="BV268" s="29"/>
      <c r="BW268" s="29"/>
      <c r="BX268" s="29"/>
      <c r="BY268" s="29"/>
      <c r="BZ268" s="29"/>
      <c r="CA268" s="29"/>
      <c r="CB268" s="29"/>
      <c r="CC268" s="29"/>
      <c r="CD268" s="29"/>
      <c r="CE268" s="29"/>
      <c r="CF268" s="29"/>
      <c r="CG268" s="29"/>
      <c r="CH268" s="29"/>
      <c r="CI268" s="29"/>
      <c r="CJ268" s="29"/>
      <c r="CK268" s="29"/>
      <c r="CL268" s="29"/>
      <c r="CM268" s="29"/>
      <c r="CN268" s="29"/>
      <c r="CO268" s="29"/>
      <c r="CP268" s="29"/>
      <c r="CQ268" s="30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3"/>
      <c r="B283" s="34"/>
      <c r="C283" s="34"/>
      <c r="D283" s="34"/>
      <c r="E283" s="34"/>
      <c r="F283" s="34"/>
      <c r="G283" s="34"/>
      <c r="H283" s="34"/>
      <c r="I283" s="34"/>
      <c r="J283" s="34"/>
      <c r="K283" s="34"/>
      <c r="L283" s="34"/>
      <c r="M283" s="34"/>
      <c r="N283" s="34"/>
      <c r="O283" s="34"/>
      <c r="P283" s="34"/>
      <c r="Q283" s="34"/>
      <c r="R283" s="34"/>
      <c r="S283" s="34"/>
      <c r="T283" s="34"/>
      <c r="U283" s="34"/>
      <c r="V283" s="34"/>
      <c r="W283" s="34"/>
      <c r="X283" s="34"/>
      <c r="Y283" s="34"/>
      <c r="Z283" s="34"/>
      <c r="AA283" s="34"/>
      <c r="AB283" s="34"/>
      <c r="AC283" s="34"/>
      <c r="AD283" s="34"/>
      <c r="AE283" s="34"/>
      <c r="AF283" s="34"/>
      <c r="AG283" s="34"/>
      <c r="AH283" s="34"/>
      <c r="AI283" s="34"/>
      <c r="AJ283" s="34"/>
      <c r="AK283" s="34"/>
      <c r="AL283" s="34"/>
      <c r="AM283" s="34"/>
      <c r="AN283" s="34"/>
      <c r="AO283" s="34"/>
      <c r="AP283" s="34"/>
      <c r="AQ283" s="34"/>
      <c r="AR283" s="34"/>
      <c r="AS283" s="34"/>
      <c r="AT283" s="34"/>
      <c r="AU283" s="34"/>
      <c r="AV283" s="35"/>
      <c r="AW283" s="34"/>
      <c r="AX283" s="34"/>
      <c r="AY283" s="34"/>
      <c r="AZ283" s="34"/>
      <c r="BA283" s="34"/>
      <c r="BB283" s="34"/>
      <c r="BC283" s="34"/>
      <c r="BD283" s="34"/>
      <c r="BE283" s="34"/>
      <c r="BF283" s="34"/>
      <c r="BG283" s="34"/>
      <c r="BH283" s="34"/>
      <c r="BI283" s="34"/>
      <c r="BJ283" s="34"/>
      <c r="BK283" s="34"/>
      <c r="BL283" s="34"/>
      <c r="BM283" s="34"/>
      <c r="BN283" s="34"/>
      <c r="BO283" s="34"/>
      <c r="BP283" s="34"/>
      <c r="BQ283" s="34"/>
      <c r="BR283" s="34"/>
      <c r="BS283" s="34"/>
      <c r="BT283" s="34"/>
      <c r="BU283" s="34"/>
      <c r="BV283" s="34"/>
      <c r="BW283" s="34"/>
      <c r="BX283" s="34"/>
      <c r="BY283" s="34"/>
      <c r="BZ283" s="34"/>
      <c r="CA283" s="34"/>
      <c r="CB283" s="34"/>
      <c r="CC283" s="34"/>
      <c r="CD283" s="34"/>
      <c r="CE283" s="34"/>
      <c r="CF283" s="34"/>
      <c r="CG283" s="34"/>
      <c r="CH283" s="34"/>
      <c r="CI283" s="34"/>
      <c r="CJ283" s="34"/>
      <c r="CK283" s="34"/>
      <c r="CL283" s="34"/>
      <c r="CM283" s="34"/>
      <c r="CN283" s="34"/>
      <c r="CO283" s="34"/>
      <c r="CP283" s="34"/>
      <c r="CQ283" s="35"/>
    </row>
    <row r="284" spans="1:95">
      <c r="A284" s="36">
        <v>15</v>
      </c>
      <c r="B284" s="29"/>
      <c r="C284" s="29"/>
      <c r="D284" s="29"/>
      <c r="E284" s="29"/>
      <c r="F284" s="29"/>
      <c r="G284" s="29"/>
      <c r="H284" s="29"/>
      <c r="I284" s="29"/>
      <c r="J284" s="29"/>
      <c r="K284" s="29"/>
      <c r="L284" s="29"/>
      <c r="M284" s="29"/>
      <c r="N284" s="29"/>
      <c r="O284" s="29"/>
      <c r="P284" s="29"/>
      <c r="Q284" s="29"/>
      <c r="R284" s="29"/>
      <c r="S284" s="29"/>
      <c r="T284" s="29"/>
      <c r="U284" s="29"/>
      <c r="V284" s="29"/>
      <c r="W284" s="29"/>
      <c r="X284" s="29"/>
      <c r="Y284" s="29"/>
      <c r="Z284" s="29"/>
      <c r="AA284" s="29"/>
      <c r="AB284" s="29"/>
      <c r="AC284" s="29"/>
      <c r="AD284" s="29"/>
      <c r="AE284" s="29"/>
      <c r="AF284" s="29"/>
      <c r="AG284" s="29"/>
      <c r="AH284" s="29"/>
      <c r="AI284" s="29"/>
      <c r="AJ284" s="29"/>
      <c r="AK284" s="29"/>
      <c r="AL284" s="29"/>
      <c r="AM284" s="29"/>
      <c r="AN284" s="29"/>
      <c r="AO284" s="29"/>
      <c r="AP284" s="29"/>
      <c r="AQ284" s="29"/>
      <c r="AR284" s="29"/>
      <c r="AS284" s="29"/>
      <c r="AT284" s="29"/>
      <c r="AU284" s="29"/>
      <c r="AV284" s="30"/>
      <c r="AW284" s="29"/>
      <c r="AX284" s="29"/>
      <c r="AY284" s="29"/>
      <c r="AZ284" s="29"/>
      <c r="BA284" s="29"/>
      <c r="BB284" s="29"/>
      <c r="BC284" s="29"/>
      <c r="BD284" s="29"/>
      <c r="BE284" s="29"/>
      <c r="BF284" s="29"/>
      <c r="BG284" s="29"/>
      <c r="BH284" s="29"/>
      <c r="BI284" s="29"/>
      <c r="BJ284" s="29"/>
      <c r="BK284" s="29"/>
      <c r="BL284" s="29"/>
      <c r="BM284" s="29"/>
      <c r="BN284" s="29"/>
      <c r="BO284" s="29"/>
      <c r="BP284" s="29"/>
      <c r="BQ284" s="29"/>
      <c r="BR284" s="29"/>
      <c r="BS284" s="29"/>
      <c r="BT284" s="29"/>
      <c r="BU284" s="29"/>
      <c r="BV284" s="29"/>
      <c r="BW284" s="29"/>
      <c r="BX284" s="29"/>
      <c r="BY284" s="29"/>
      <c r="BZ284" s="29"/>
      <c r="CA284" s="29"/>
      <c r="CB284" s="29"/>
      <c r="CC284" s="29"/>
      <c r="CD284" s="29"/>
      <c r="CE284" s="29"/>
      <c r="CF284" s="29"/>
      <c r="CG284" s="29"/>
      <c r="CH284" s="29"/>
      <c r="CI284" s="29"/>
      <c r="CJ284" s="29"/>
      <c r="CK284" s="29"/>
      <c r="CL284" s="29"/>
      <c r="CM284" s="29"/>
      <c r="CN284" s="29"/>
      <c r="CO284" s="29"/>
      <c r="CP284" s="29"/>
      <c r="CQ284" s="30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 ht="96" customHeight="1">
      <c r="A301" s="33"/>
      <c r="B301" s="34"/>
      <c r="C301" s="34"/>
      <c r="D301" s="34"/>
      <c r="E301" s="34"/>
      <c r="F301" s="34"/>
      <c r="G301" s="34"/>
      <c r="H301" s="34"/>
      <c r="I301" s="34"/>
      <c r="J301" s="34"/>
      <c r="K301" s="34"/>
      <c r="L301" s="34"/>
      <c r="M301" s="34"/>
      <c r="N301" s="34"/>
      <c r="O301" s="34"/>
      <c r="P301" s="34"/>
      <c r="Q301" s="34"/>
      <c r="R301" s="34"/>
      <c r="S301" s="34"/>
      <c r="T301" s="34"/>
      <c r="U301" s="34"/>
      <c r="V301" s="34"/>
      <c r="W301" s="34"/>
      <c r="X301" s="34"/>
      <c r="Y301" s="34"/>
      <c r="Z301" s="34"/>
      <c r="AA301" s="34"/>
      <c r="AB301" s="34"/>
      <c r="AC301" s="34"/>
      <c r="AD301" s="34"/>
      <c r="AE301" s="34"/>
      <c r="AF301" s="34"/>
      <c r="AG301" s="34"/>
      <c r="AH301" s="34"/>
      <c r="AI301" s="34"/>
      <c r="AJ301" s="34"/>
      <c r="AK301" s="34"/>
      <c r="AL301" s="34"/>
      <c r="AM301" s="34"/>
      <c r="AN301" s="34"/>
      <c r="AO301" s="34"/>
      <c r="AP301" s="34"/>
      <c r="AQ301" s="34"/>
      <c r="AR301" s="34"/>
      <c r="AS301" s="34"/>
      <c r="AT301" s="34"/>
      <c r="AU301" s="34"/>
      <c r="AV301" s="35"/>
      <c r="AW301" s="34"/>
      <c r="AX301" s="34"/>
      <c r="AY301" s="34"/>
      <c r="AZ301" s="34"/>
      <c r="BA301" s="34"/>
      <c r="BB301" s="34"/>
      <c r="BC301" s="34"/>
      <c r="BD301" s="34"/>
      <c r="BE301" s="34"/>
      <c r="BF301" s="34"/>
      <c r="BG301" s="34"/>
      <c r="BH301" s="34"/>
      <c r="BI301" s="34"/>
      <c r="BJ301" s="34"/>
      <c r="BK301" s="34"/>
      <c r="BL301" s="34"/>
      <c r="BM301" s="34"/>
      <c r="BN301" s="34"/>
      <c r="BO301" s="34"/>
      <c r="BP301" s="34"/>
      <c r="BQ301" s="34"/>
      <c r="BR301" s="34"/>
      <c r="BS301" s="34"/>
      <c r="BT301" s="34"/>
      <c r="BU301" s="34"/>
      <c r="BV301" s="34"/>
      <c r="BW301" s="34"/>
      <c r="BX301" s="34"/>
      <c r="BY301" s="34"/>
      <c r="BZ301" s="34"/>
      <c r="CA301" s="34"/>
      <c r="CB301" s="34"/>
      <c r="CC301" s="34"/>
      <c r="CD301" s="34"/>
      <c r="CE301" s="34"/>
      <c r="CF301" s="34"/>
      <c r="CG301" s="34"/>
      <c r="CH301" s="34"/>
      <c r="CI301" s="34"/>
      <c r="CJ301" s="34"/>
      <c r="CK301" s="34"/>
      <c r="CL301" s="34"/>
      <c r="CM301" s="34"/>
      <c r="CN301" s="34"/>
      <c r="CO301" s="34"/>
      <c r="CP301" s="34"/>
      <c r="CQ301" s="35"/>
    </row>
    <row r="302" spans="1:95">
      <c r="A302" s="36">
        <v>16</v>
      </c>
      <c r="B302" s="29"/>
      <c r="C302" s="29"/>
      <c r="D302" s="29"/>
      <c r="E302" s="29"/>
      <c r="F302" s="29"/>
      <c r="G302" s="29"/>
      <c r="H302" s="29"/>
      <c r="I302" s="29"/>
      <c r="J302" s="29"/>
      <c r="K302" s="29"/>
      <c r="L302" s="29"/>
      <c r="M302" s="29"/>
      <c r="N302" s="29"/>
      <c r="O302" s="29"/>
      <c r="P302" s="29"/>
      <c r="Q302" s="29"/>
      <c r="R302" s="29"/>
      <c r="S302" s="29"/>
      <c r="T302" s="29"/>
      <c r="U302" s="29"/>
      <c r="V302" s="29"/>
      <c r="W302" s="29"/>
      <c r="X302" s="29"/>
      <c r="Y302" s="29"/>
      <c r="Z302" s="29"/>
      <c r="AA302" s="29"/>
      <c r="AB302" s="29"/>
      <c r="AC302" s="29"/>
      <c r="AD302" s="29"/>
      <c r="AE302" s="29"/>
      <c r="AF302" s="29"/>
      <c r="AG302" s="29"/>
      <c r="AH302" s="29"/>
      <c r="AI302" s="29"/>
      <c r="AJ302" s="29"/>
      <c r="AK302" s="29"/>
      <c r="AL302" s="29"/>
      <c r="AM302" s="29"/>
      <c r="AN302" s="29"/>
      <c r="AO302" s="29"/>
      <c r="AP302" s="29"/>
      <c r="AQ302" s="29"/>
      <c r="AR302" s="29"/>
      <c r="AS302" s="29"/>
      <c r="AT302" s="29"/>
      <c r="AU302" s="29"/>
      <c r="AV302" s="30"/>
      <c r="AW302" s="29"/>
      <c r="AX302" s="29"/>
      <c r="AY302" s="29"/>
      <c r="AZ302" s="29"/>
      <c r="BA302" s="29"/>
      <c r="BB302" s="29"/>
      <c r="BC302" s="29"/>
      <c r="BD302" s="29"/>
      <c r="BE302" s="29"/>
      <c r="BF302" s="29"/>
      <c r="BG302" s="29"/>
      <c r="BH302" s="29"/>
      <c r="BI302" s="29"/>
      <c r="BJ302" s="29"/>
      <c r="BK302" s="29"/>
      <c r="BL302" s="29"/>
      <c r="BM302" s="29"/>
      <c r="BN302" s="29"/>
      <c r="BO302" s="29"/>
      <c r="BP302" s="29"/>
      <c r="BQ302" s="29"/>
      <c r="BR302" s="29"/>
      <c r="BS302" s="29"/>
      <c r="BT302" s="29"/>
      <c r="BU302" s="29"/>
      <c r="BV302" s="29"/>
      <c r="BW302" s="29"/>
      <c r="BX302" s="29"/>
      <c r="BY302" s="29"/>
      <c r="BZ302" s="29"/>
      <c r="CA302" s="29"/>
      <c r="CB302" s="29"/>
      <c r="CC302" s="29"/>
      <c r="CD302" s="29"/>
      <c r="CE302" s="29"/>
      <c r="CF302" s="29"/>
      <c r="CG302" s="29"/>
      <c r="CH302" s="29"/>
      <c r="CI302" s="29"/>
      <c r="CJ302" s="29"/>
      <c r="CK302" s="29"/>
      <c r="CL302" s="29"/>
      <c r="CM302" s="29"/>
      <c r="CN302" s="29"/>
      <c r="CO302" s="29"/>
      <c r="CP302" s="29"/>
      <c r="CQ302" s="30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 ht="144" customHeight="1">
      <c r="A318" s="31"/>
      <c r="AV318" s="32"/>
      <c r="CQ318" s="32"/>
    </row>
    <row r="319" spans="1:95">
      <c r="A319" s="31"/>
      <c r="AV319" s="32"/>
      <c r="CQ319" s="32"/>
    </row>
    <row r="320" spans="1:95">
      <c r="A320" s="64">
        <v>17</v>
      </c>
      <c r="B320" s="66"/>
      <c r="C320" s="67"/>
      <c r="D320" s="67"/>
      <c r="E320" s="67"/>
      <c r="F320" s="67"/>
      <c r="G320" s="67"/>
      <c r="H320" s="67"/>
      <c r="I320" s="67"/>
      <c r="J320" s="67"/>
      <c r="K320" s="67"/>
      <c r="L320" s="67"/>
      <c r="M320" s="67"/>
      <c r="N320" s="67"/>
      <c r="O320" s="67"/>
      <c r="P320" s="67"/>
      <c r="Q320" s="67"/>
      <c r="R320" s="67"/>
      <c r="S320" s="67"/>
      <c r="T320" s="67"/>
      <c r="U320" s="67"/>
      <c r="V320" s="67"/>
      <c r="W320" s="67"/>
      <c r="X320" s="67"/>
      <c r="Y320" s="67"/>
      <c r="Z320" s="67"/>
      <c r="AA320" s="67"/>
      <c r="AB320" s="67"/>
      <c r="AC320" s="67"/>
      <c r="AD320" s="67"/>
      <c r="AE320" s="67"/>
      <c r="AF320" s="67"/>
      <c r="AG320" s="67"/>
      <c r="AH320" s="67"/>
      <c r="AI320" s="67"/>
      <c r="AJ320" s="67"/>
      <c r="AK320" s="67"/>
      <c r="AL320" s="67"/>
      <c r="AM320" s="67"/>
      <c r="AN320" s="67"/>
      <c r="AO320" s="67"/>
      <c r="AP320" s="67"/>
      <c r="AQ320" s="67"/>
      <c r="AR320" s="67"/>
      <c r="AS320" s="67"/>
      <c r="AT320" s="67"/>
      <c r="AU320" s="67"/>
      <c r="AV320" s="67"/>
      <c r="AW320" s="66"/>
      <c r="AX320" s="67"/>
      <c r="AY320" s="67"/>
      <c r="AZ320" s="67"/>
      <c r="BA320" s="67"/>
      <c r="BB320" s="67"/>
      <c r="BC320" s="67"/>
      <c r="BD320" s="67"/>
      <c r="BE320" s="67"/>
      <c r="BF320" s="67"/>
      <c r="BG320" s="67"/>
      <c r="BH320" s="67"/>
      <c r="BI320" s="67"/>
      <c r="BJ320" s="67"/>
      <c r="BK320" s="67"/>
      <c r="BL320" s="67"/>
      <c r="BM320" s="67"/>
      <c r="BN320" s="67"/>
      <c r="BO320" s="67"/>
      <c r="BP320" s="67"/>
      <c r="BQ320" s="67"/>
      <c r="BR320" s="67"/>
      <c r="BS320" s="67"/>
      <c r="BT320" s="67"/>
      <c r="BU320" s="67"/>
      <c r="BV320" s="67"/>
      <c r="BW320" s="67"/>
      <c r="BX320" s="67"/>
      <c r="BY320" s="67"/>
      <c r="BZ320" s="67"/>
      <c r="CA320" s="67"/>
      <c r="CB320" s="67"/>
      <c r="CC320" s="67"/>
      <c r="CD320" s="67"/>
      <c r="CE320" s="67"/>
      <c r="CF320" s="67"/>
      <c r="CG320" s="67"/>
      <c r="CH320" s="67"/>
      <c r="CI320" s="67"/>
      <c r="CJ320" s="67"/>
      <c r="CK320" s="67"/>
      <c r="CL320" s="67"/>
      <c r="CM320" s="67"/>
      <c r="CN320" s="67"/>
      <c r="CO320" s="67"/>
      <c r="CP320" s="67"/>
      <c r="CQ320" s="68"/>
    </row>
    <row r="321" spans="1:95">
      <c r="A321" s="65"/>
      <c r="B321" s="69"/>
      <c r="AW321" s="69"/>
      <c r="CQ321" s="70"/>
    </row>
    <row r="322" spans="1:95">
      <c r="A322" s="65"/>
      <c r="B322" s="69"/>
      <c r="AW322" s="69"/>
      <c r="CQ322" s="70"/>
    </row>
    <row r="323" spans="1:95">
      <c r="A323" s="65"/>
      <c r="B323" s="69"/>
      <c r="AW323" s="69"/>
      <c r="CQ323" s="70"/>
    </row>
    <row r="324" spans="1:95">
      <c r="A324" s="65"/>
      <c r="B324" s="69"/>
      <c r="AW324" s="69"/>
      <c r="CQ324" s="70"/>
    </row>
    <row r="325" spans="1:95">
      <c r="A325" s="65"/>
      <c r="B325" s="69"/>
      <c r="AW325" s="69"/>
      <c r="CQ325" s="70"/>
    </row>
    <row r="326" spans="1:95">
      <c r="A326" s="65"/>
      <c r="B326" s="69"/>
      <c r="AW326" s="69"/>
      <c r="CQ326" s="70"/>
    </row>
    <row r="327" spans="1:95">
      <c r="A327" s="65"/>
      <c r="B327" s="69"/>
      <c r="AW327" s="69"/>
      <c r="CQ327" s="70"/>
    </row>
    <row r="328" spans="1:95">
      <c r="A328" s="65"/>
      <c r="B328" s="69"/>
      <c r="AW328" s="69"/>
      <c r="CQ328" s="70"/>
    </row>
    <row r="329" spans="1:95">
      <c r="A329" s="65"/>
      <c r="B329" s="69"/>
      <c r="AW329" s="69"/>
      <c r="CQ329" s="70"/>
    </row>
    <row r="330" spans="1:95">
      <c r="A330" s="65"/>
      <c r="B330" s="69"/>
      <c r="AW330" s="69"/>
      <c r="CQ330" s="70"/>
    </row>
    <row r="331" spans="1:95">
      <c r="A331" s="65"/>
      <c r="B331" s="69"/>
      <c r="AW331" s="69"/>
      <c r="CQ331" s="70"/>
    </row>
    <row r="332" spans="1:95">
      <c r="A332" s="65"/>
      <c r="B332" s="69"/>
      <c r="AW332" s="69"/>
      <c r="CQ332" s="70"/>
    </row>
    <row r="333" spans="1:95">
      <c r="A333" s="65"/>
      <c r="B333" s="69"/>
      <c r="AW333" s="69"/>
      <c r="CQ333" s="70"/>
    </row>
    <row r="334" spans="1:95">
      <c r="A334" s="65"/>
      <c r="B334" s="69"/>
      <c r="AW334" s="69"/>
      <c r="CQ334" s="70"/>
    </row>
    <row r="335" spans="1:95">
      <c r="A335" s="65"/>
      <c r="B335" s="69"/>
      <c r="AW335" s="69"/>
      <c r="CQ335" s="70"/>
    </row>
    <row r="336" spans="1:95">
      <c r="A336" s="65"/>
      <c r="B336" s="69"/>
      <c r="AW336" s="69"/>
      <c r="CQ336" s="70"/>
    </row>
    <row r="337" spans="1:95">
      <c r="A337" s="65"/>
      <c r="B337" s="69"/>
      <c r="AW337" s="69"/>
      <c r="CQ337" s="70"/>
    </row>
    <row r="338" spans="1:95">
      <c r="A338" s="65"/>
      <c r="B338" s="69"/>
      <c r="AW338" s="69"/>
      <c r="CQ338" s="70"/>
    </row>
    <row r="339" spans="1:95">
      <c r="A339" s="65"/>
      <c r="B339" s="69"/>
      <c r="AW339" s="69"/>
      <c r="CQ339" s="70"/>
    </row>
    <row r="340" spans="1:95">
      <c r="A340" s="65"/>
      <c r="B340" s="69"/>
      <c r="AW340" s="69"/>
      <c r="CQ340" s="70"/>
    </row>
    <row r="341" spans="1:95">
      <c r="A341" s="65"/>
      <c r="B341" s="69"/>
      <c r="AW341" s="69"/>
      <c r="CQ341" s="70"/>
    </row>
    <row r="342" spans="1:95">
      <c r="A342" s="65"/>
      <c r="B342" s="69"/>
      <c r="AW342" s="69"/>
      <c r="CQ342" s="70"/>
    </row>
    <row r="343" spans="1:95">
      <c r="A343" s="65"/>
      <c r="B343" s="69"/>
      <c r="AW343" s="69"/>
      <c r="CQ343" s="70"/>
    </row>
    <row r="344" spans="1:95">
      <c r="A344" s="65"/>
      <c r="B344" s="69"/>
      <c r="AW344" s="69"/>
      <c r="CQ344" s="70"/>
    </row>
    <row r="345" spans="1:95">
      <c r="A345" s="74"/>
      <c r="B345" s="71"/>
      <c r="C345" s="72"/>
      <c r="D345" s="72"/>
      <c r="E345" s="72"/>
      <c r="F345" s="72"/>
      <c r="G345" s="72"/>
      <c r="H345" s="72"/>
      <c r="I345" s="72"/>
      <c r="J345" s="72"/>
      <c r="K345" s="72"/>
      <c r="L345" s="72"/>
      <c r="M345" s="72"/>
      <c r="N345" s="72"/>
      <c r="O345" s="72"/>
      <c r="P345" s="72"/>
      <c r="Q345" s="72"/>
      <c r="R345" s="72"/>
      <c r="S345" s="72"/>
      <c r="T345" s="72"/>
      <c r="U345" s="72"/>
      <c r="V345" s="72"/>
      <c r="W345" s="72"/>
      <c r="X345" s="72"/>
      <c r="Y345" s="72"/>
      <c r="Z345" s="72"/>
      <c r="AA345" s="72"/>
      <c r="AB345" s="72"/>
      <c r="AC345" s="72"/>
      <c r="AD345" s="72"/>
      <c r="AE345" s="72"/>
      <c r="AF345" s="72"/>
      <c r="AG345" s="72"/>
      <c r="AH345" s="72"/>
      <c r="AI345" s="72"/>
      <c r="AJ345" s="72"/>
      <c r="AK345" s="72"/>
      <c r="AL345" s="72"/>
      <c r="AM345" s="72"/>
      <c r="AN345" s="72"/>
      <c r="AO345" s="72"/>
      <c r="AP345" s="72"/>
      <c r="AQ345" s="72"/>
      <c r="AR345" s="72"/>
      <c r="AS345" s="72"/>
      <c r="AT345" s="72"/>
      <c r="AU345" s="72"/>
      <c r="AV345" s="72"/>
      <c r="AW345" s="71"/>
      <c r="AX345" s="72"/>
      <c r="AY345" s="72"/>
      <c r="AZ345" s="72"/>
      <c r="BA345" s="72"/>
      <c r="BB345" s="72"/>
      <c r="BC345" s="72"/>
      <c r="BD345" s="72"/>
      <c r="BE345" s="72"/>
      <c r="BF345" s="72"/>
      <c r="BG345" s="72"/>
      <c r="BH345" s="72"/>
      <c r="BI345" s="72"/>
      <c r="BJ345" s="72"/>
      <c r="BK345" s="72"/>
      <c r="BL345" s="72"/>
      <c r="BM345" s="72"/>
      <c r="BN345" s="72"/>
      <c r="BO345" s="72"/>
      <c r="BP345" s="72"/>
      <c r="BQ345" s="72"/>
      <c r="BR345" s="72"/>
      <c r="BS345" s="72"/>
      <c r="BT345" s="72"/>
      <c r="BU345" s="72"/>
      <c r="BV345" s="72"/>
      <c r="BW345" s="72"/>
      <c r="BX345" s="72"/>
      <c r="BY345" s="72"/>
      <c r="BZ345" s="72"/>
      <c r="CA345" s="72"/>
      <c r="CB345" s="72"/>
      <c r="CC345" s="72"/>
      <c r="CD345" s="72"/>
      <c r="CE345" s="72"/>
      <c r="CF345" s="72"/>
      <c r="CG345" s="72"/>
      <c r="CH345" s="72"/>
      <c r="CI345" s="72"/>
      <c r="CJ345" s="72"/>
      <c r="CK345" s="72"/>
      <c r="CL345" s="72"/>
      <c r="CM345" s="72"/>
      <c r="CN345" s="72"/>
      <c r="CO345" s="72"/>
      <c r="CP345" s="72"/>
      <c r="CQ345" s="73"/>
    </row>
    <row r="346" spans="1:95">
      <c r="A346" s="64">
        <v>18</v>
      </c>
      <c r="B346" s="66"/>
      <c r="C346" s="67"/>
      <c r="D346" s="67"/>
      <c r="E346" s="67"/>
      <c r="F346" s="67"/>
      <c r="G346" s="67"/>
      <c r="H346" s="67"/>
      <c r="I346" s="67"/>
      <c r="J346" s="67"/>
      <c r="K346" s="67"/>
      <c r="L346" s="67"/>
      <c r="M346" s="67"/>
      <c r="N346" s="67"/>
      <c r="O346" s="67"/>
      <c r="P346" s="67"/>
      <c r="Q346" s="67"/>
      <c r="R346" s="67"/>
      <c r="S346" s="67"/>
      <c r="T346" s="67"/>
      <c r="U346" s="67"/>
      <c r="V346" s="67"/>
      <c r="W346" s="67"/>
      <c r="X346" s="67"/>
      <c r="Y346" s="67"/>
      <c r="Z346" s="67"/>
      <c r="AA346" s="67"/>
      <c r="AB346" s="67"/>
      <c r="AC346" s="67"/>
      <c r="AD346" s="67"/>
      <c r="AE346" s="67"/>
      <c r="AF346" s="67"/>
      <c r="AG346" s="67"/>
      <c r="AH346" s="67"/>
      <c r="AI346" s="67"/>
      <c r="AJ346" s="67"/>
      <c r="AK346" s="67"/>
      <c r="AL346" s="67"/>
      <c r="AM346" s="67"/>
      <c r="AN346" s="67"/>
      <c r="AO346" s="67"/>
      <c r="AP346" s="67"/>
      <c r="AQ346" s="67"/>
      <c r="AR346" s="67"/>
      <c r="AS346" s="67"/>
      <c r="AT346" s="67"/>
      <c r="AU346" s="67"/>
      <c r="AV346" s="67"/>
      <c r="AW346" s="66"/>
      <c r="AX346" s="67"/>
      <c r="AY346" s="67"/>
      <c r="AZ346" s="67"/>
      <c r="BA346" s="67"/>
      <c r="BB346" s="67"/>
      <c r="BC346" s="67"/>
      <c r="BD346" s="67"/>
      <c r="BE346" s="67"/>
      <c r="BF346" s="67"/>
      <c r="BG346" s="67"/>
      <c r="BH346" s="67"/>
      <c r="BI346" s="67"/>
      <c r="BJ346" s="67"/>
      <c r="BK346" s="67"/>
      <c r="BL346" s="67"/>
      <c r="BM346" s="67"/>
      <c r="BN346" s="67"/>
      <c r="BO346" s="67"/>
      <c r="BP346" s="67"/>
      <c r="BQ346" s="67"/>
      <c r="BR346" s="67"/>
      <c r="BS346" s="67"/>
      <c r="BT346" s="67"/>
      <c r="BU346" s="67"/>
      <c r="BV346" s="67"/>
      <c r="BW346" s="67"/>
      <c r="BX346" s="67"/>
      <c r="BY346" s="67"/>
      <c r="BZ346" s="67"/>
      <c r="CA346" s="67"/>
      <c r="CB346" s="67"/>
      <c r="CC346" s="67"/>
      <c r="CD346" s="67"/>
      <c r="CE346" s="67"/>
      <c r="CF346" s="67"/>
      <c r="CG346" s="67"/>
      <c r="CH346" s="67"/>
      <c r="CI346" s="67"/>
      <c r="CJ346" s="67"/>
      <c r="CK346" s="67"/>
      <c r="CL346" s="67"/>
      <c r="CM346" s="67"/>
      <c r="CN346" s="67"/>
      <c r="CO346" s="67"/>
      <c r="CP346" s="67"/>
      <c r="CQ346" s="68"/>
    </row>
    <row r="347" spans="1:95">
      <c r="A347" s="65"/>
      <c r="B347" s="69"/>
      <c r="AW347" s="69"/>
      <c r="CQ347" s="70"/>
    </row>
    <row r="348" spans="1:95">
      <c r="A348" s="65"/>
      <c r="B348" s="69"/>
      <c r="AW348" s="69"/>
      <c r="CQ348" s="70"/>
    </row>
    <row r="349" spans="1:95">
      <c r="A349" s="65"/>
      <c r="B349" s="69"/>
      <c r="AW349" s="69"/>
      <c r="CQ349" s="70"/>
    </row>
    <row r="350" spans="1:95">
      <c r="A350" s="65"/>
      <c r="B350" s="69"/>
      <c r="AW350" s="69"/>
      <c r="CQ350" s="70"/>
    </row>
    <row r="351" spans="1:95">
      <c r="A351" s="65"/>
      <c r="B351" s="69"/>
      <c r="AW351" s="69"/>
      <c r="CQ351" s="70"/>
    </row>
    <row r="352" spans="1:95">
      <c r="A352" s="65"/>
      <c r="B352" s="69"/>
      <c r="AW352" s="69"/>
      <c r="CQ352" s="70"/>
    </row>
    <row r="353" spans="1:95">
      <c r="A353" s="65"/>
      <c r="B353" s="69"/>
      <c r="AW353" s="69"/>
      <c r="CQ353" s="70"/>
    </row>
    <row r="354" spans="1:95">
      <c r="A354" s="65"/>
      <c r="B354" s="69"/>
      <c r="AW354" s="69"/>
      <c r="CQ354" s="70"/>
    </row>
    <row r="355" spans="1:95">
      <c r="A355" s="65"/>
      <c r="B355" s="69"/>
      <c r="AW355" s="69"/>
      <c r="CQ355" s="70"/>
    </row>
    <row r="356" spans="1:95">
      <c r="A356" s="65"/>
      <c r="B356" s="69"/>
      <c r="AW356" s="69"/>
      <c r="CQ356" s="70"/>
    </row>
    <row r="357" spans="1:95">
      <c r="A357" s="65"/>
      <c r="B357" s="69"/>
      <c r="AW357" s="69"/>
      <c r="CQ357" s="70"/>
    </row>
    <row r="358" spans="1:95">
      <c r="A358" s="65"/>
      <c r="B358" s="69"/>
      <c r="AW358" s="69"/>
      <c r="CQ358" s="70"/>
    </row>
    <row r="359" spans="1:95">
      <c r="A359" s="65"/>
      <c r="B359" s="69"/>
      <c r="AW359" s="69"/>
      <c r="CQ359" s="70"/>
    </row>
    <row r="360" spans="1:95">
      <c r="A360" s="65"/>
      <c r="B360" s="69"/>
      <c r="AW360" s="69"/>
      <c r="CQ360" s="70"/>
    </row>
    <row r="361" spans="1:95">
      <c r="A361" s="65"/>
      <c r="B361" s="69"/>
      <c r="AW361" s="69"/>
      <c r="CQ361" s="70"/>
    </row>
    <row r="362" spans="1:95">
      <c r="A362" s="65"/>
      <c r="B362" s="69"/>
      <c r="AW362" s="69"/>
      <c r="CQ362" s="70"/>
    </row>
    <row r="363" spans="1:95">
      <c r="A363" s="65"/>
      <c r="B363" s="69"/>
      <c r="AW363" s="69"/>
      <c r="CQ363" s="70"/>
    </row>
    <row r="364" spans="1:95">
      <c r="A364" s="65"/>
      <c r="B364" s="69"/>
      <c r="AW364" s="69"/>
      <c r="CQ364" s="70"/>
    </row>
    <row r="365" spans="1:95">
      <c r="A365" s="65"/>
      <c r="B365" s="69"/>
      <c r="AW365" s="69"/>
      <c r="CQ365" s="70"/>
    </row>
    <row r="366" spans="1:95">
      <c r="A366" s="65"/>
      <c r="B366" s="69"/>
      <c r="AW366" s="69"/>
      <c r="CQ366" s="70"/>
    </row>
    <row r="367" spans="1:95">
      <c r="A367" s="65"/>
      <c r="B367" s="69"/>
      <c r="AW367" s="69"/>
      <c r="CQ367" s="70"/>
    </row>
    <row r="368" spans="1:95">
      <c r="A368" s="65"/>
      <c r="B368" s="69"/>
      <c r="AW368" s="69"/>
      <c r="CQ368" s="70"/>
    </row>
    <row r="369" spans="1:95">
      <c r="A369" s="65"/>
      <c r="B369" s="69"/>
      <c r="AW369" s="69"/>
      <c r="CQ369" s="70"/>
    </row>
    <row r="370" spans="1:95">
      <c r="A370" s="65"/>
      <c r="B370" s="69"/>
      <c r="AW370" s="69"/>
      <c r="CQ370" s="70"/>
    </row>
    <row r="371" spans="1:95">
      <c r="A371" s="74"/>
      <c r="B371" s="71"/>
      <c r="C371" s="72"/>
      <c r="D371" s="72"/>
      <c r="E371" s="72"/>
      <c r="F371" s="72"/>
      <c r="G371" s="72"/>
      <c r="H371" s="72"/>
      <c r="I371" s="72"/>
      <c r="J371" s="72"/>
      <c r="K371" s="72"/>
      <c r="L371" s="72"/>
      <c r="M371" s="72"/>
      <c r="N371" s="72"/>
      <c r="O371" s="72"/>
      <c r="P371" s="72"/>
      <c r="Q371" s="72"/>
      <c r="R371" s="72"/>
      <c r="S371" s="72"/>
      <c r="T371" s="72"/>
      <c r="U371" s="72"/>
      <c r="V371" s="72"/>
      <c r="W371" s="72"/>
      <c r="X371" s="72"/>
      <c r="Y371" s="72"/>
      <c r="Z371" s="72"/>
      <c r="AA371" s="72"/>
      <c r="AB371" s="72"/>
      <c r="AC371" s="72"/>
      <c r="AD371" s="72"/>
      <c r="AE371" s="72"/>
      <c r="AF371" s="72"/>
      <c r="AG371" s="72"/>
      <c r="AH371" s="72"/>
      <c r="AI371" s="72"/>
      <c r="AJ371" s="72"/>
      <c r="AK371" s="72"/>
      <c r="AL371" s="72"/>
      <c r="AM371" s="72"/>
      <c r="AN371" s="72"/>
      <c r="AO371" s="72"/>
      <c r="AP371" s="72"/>
      <c r="AQ371" s="72"/>
      <c r="AR371" s="72"/>
      <c r="AS371" s="72"/>
      <c r="AT371" s="72"/>
      <c r="AU371" s="72"/>
      <c r="AV371" s="72"/>
      <c r="AW371" s="71"/>
      <c r="AX371" s="72"/>
      <c r="AY371" s="72"/>
      <c r="AZ371" s="72"/>
      <c r="BA371" s="72"/>
      <c r="BB371" s="72"/>
      <c r="BC371" s="72"/>
      <c r="BD371" s="72"/>
      <c r="BE371" s="72"/>
      <c r="BF371" s="72"/>
      <c r="BG371" s="72"/>
      <c r="BH371" s="72"/>
      <c r="BI371" s="72"/>
      <c r="BJ371" s="72"/>
      <c r="BK371" s="72"/>
      <c r="BL371" s="72"/>
      <c r="BM371" s="72"/>
      <c r="BN371" s="72"/>
      <c r="BO371" s="72"/>
      <c r="BP371" s="72"/>
      <c r="BQ371" s="72"/>
      <c r="BR371" s="72"/>
      <c r="BS371" s="72"/>
      <c r="BT371" s="72"/>
      <c r="BU371" s="72"/>
      <c r="BV371" s="72"/>
      <c r="BW371" s="72"/>
      <c r="BX371" s="72"/>
      <c r="BY371" s="72"/>
      <c r="BZ371" s="72"/>
      <c r="CA371" s="72"/>
      <c r="CB371" s="72"/>
      <c r="CC371" s="72"/>
      <c r="CD371" s="72"/>
      <c r="CE371" s="72"/>
      <c r="CF371" s="72"/>
      <c r="CG371" s="72"/>
      <c r="CH371" s="72"/>
      <c r="CI371" s="72"/>
      <c r="CJ371" s="72"/>
      <c r="CK371" s="72"/>
      <c r="CL371" s="72"/>
      <c r="CM371" s="72"/>
      <c r="CN371" s="72"/>
      <c r="CO371" s="72"/>
      <c r="CP371" s="72"/>
      <c r="CQ371" s="73"/>
    </row>
    <row r="372" spans="1:95">
      <c r="A372" s="64">
        <v>19</v>
      </c>
      <c r="B372" s="66"/>
      <c r="C372" s="67"/>
      <c r="D372" s="67"/>
      <c r="E372" s="67"/>
      <c r="F372" s="67"/>
      <c r="G372" s="67"/>
      <c r="H372" s="67"/>
      <c r="I372" s="67"/>
      <c r="J372" s="67"/>
      <c r="K372" s="67"/>
      <c r="L372" s="67"/>
      <c r="M372" s="67"/>
      <c r="N372" s="67"/>
      <c r="O372" s="67"/>
      <c r="P372" s="67"/>
      <c r="Q372" s="67"/>
      <c r="R372" s="67"/>
      <c r="S372" s="67"/>
      <c r="T372" s="67"/>
      <c r="U372" s="67"/>
      <c r="V372" s="67"/>
      <c r="W372" s="67"/>
      <c r="X372" s="67"/>
      <c r="Y372" s="67"/>
      <c r="Z372" s="67"/>
      <c r="AA372" s="67"/>
      <c r="AB372" s="67"/>
      <c r="AC372" s="67"/>
      <c r="AD372" s="67"/>
      <c r="AE372" s="67"/>
      <c r="AF372" s="67"/>
      <c r="AG372" s="67"/>
      <c r="AH372" s="67"/>
      <c r="AI372" s="67"/>
      <c r="AJ372" s="67"/>
      <c r="AK372" s="67"/>
      <c r="AL372" s="67"/>
      <c r="AM372" s="67"/>
      <c r="AN372" s="67"/>
      <c r="AO372" s="67"/>
      <c r="AP372" s="67"/>
      <c r="AQ372" s="67"/>
      <c r="AR372" s="67"/>
      <c r="AS372" s="67"/>
      <c r="AT372" s="67"/>
      <c r="AU372" s="67"/>
      <c r="AV372" s="67"/>
      <c r="AW372" s="66"/>
      <c r="AX372" s="67"/>
      <c r="AY372" s="67"/>
      <c r="AZ372" s="67"/>
      <c r="BA372" s="67"/>
      <c r="BB372" s="67"/>
      <c r="BC372" s="67"/>
      <c r="BD372" s="67"/>
      <c r="BE372" s="67"/>
      <c r="BF372" s="67"/>
      <c r="BG372" s="67"/>
      <c r="BH372" s="67"/>
      <c r="BI372" s="67"/>
      <c r="BJ372" s="67"/>
      <c r="BK372" s="67"/>
      <c r="BL372" s="67"/>
      <c r="BM372" s="67"/>
      <c r="BN372" s="67"/>
      <c r="BO372" s="67"/>
      <c r="BP372" s="67"/>
      <c r="BQ372" s="67"/>
      <c r="BR372" s="67"/>
      <c r="BS372" s="67"/>
      <c r="BT372" s="67"/>
      <c r="BU372" s="67"/>
      <c r="BV372" s="67"/>
      <c r="BW372" s="67"/>
      <c r="BX372" s="67"/>
      <c r="BY372" s="67"/>
      <c r="BZ372" s="67"/>
      <c r="CA372" s="67"/>
      <c r="CB372" s="67"/>
      <c r="CC372" s="67"/>
      <c r="CD372" s="67"/>
      <c r="CE372" s="67"/>
      <c r="CF372" s="67"/>
      <c r="CG372" s="67"/>
      <c r="CH372" s="67"/>
      <c r="CI372" s="67"/>
      <c r="CJ372" s="67"/>
      <c r="CK372" s="67"/>
      <c r="CL372" s="67"/>
      <c r="CM372" s="67"/>
      <c r="CN372" s="67"/>
      <c r="CO372" s="67"/>
      <c r="CP372" s="67"/>
      <c r="CQ372" s="68"/>
    </row>
    <row r="373" spans="1:95">
      <c r="A373" s="65"/>
      <c r="B373" s="69"/>
      <c r="AW373" s="69"/>
      <c r="CQ373" s="70"/>
    </row>
    <row r="374" spans="1:95">
      <c r="A374" s="65"/>
      <c r="B374" s="69"/>
      <c r="AW374" s="69"/>
      <c r="CQ374" s="70"/>
    </row>
    <row r="375" spans="1:95">
      <c r="A375" s="65"/>
      <c r="B375" s="69"/>
      <c r="AW375" s="69"/>
      <c r="CQ375" s="70"/>
    </row>
    <row r="376" spans="1:95">
      <c r="A376" s="65"/>
      <c r="B376" s="69"/>
      <c r="AW376" s="69"/>
      <c r="CQ376" s="70"/>
    </row>
    <row r="377" spans="1:95">
      <c r="A377" s="65"/>
      <c r="B377" s="69"/>
      <c r="AW377" s="69"/>
      <c r="CQ377" s="70"/>
    </row>
    <row r="378" spans="1:95">
      <c r="A378" s="65"/>
      <c r="B378" s="69"/>
      <c r="AW378" s="69"/>
      <c r="CQ378" s="70"/>
    </row>
    <row r="379" spans="1:95">
      <c r="A379" s="65"/>
      <c r="B379" s="69"/>
      <c r="AW379" s="69"/>
      <c r="CQ379" s="70"/>
    </row>
    <row r="380" spans="1:95">
      <c r="A380" s="65"/>
      <c r="B380" s="69"/>
      <c r="AW380" s="69"/>
      <c r="CQ380" s="70"/>
    </row>
    <row r="381" spans="1:95">
      <c r="A381" s="65"/>
      <c r="B381" s="69"/>
      <c r="AW381" s="69"/>
      <c r="CQ381" s="70"/>
    </row>
    <row r="382" spans="1:95">
      <c r="A382" s="65"/>
      <c r="B382" s="69"/>
      <c r="AW382" s="69"/>
      <c r="CQ382" s="70"/>
    </row>
    <row r="383" spans="1:95">
      <c r="A383" s="65"/>
      <c r="B383" s="69"/>
      <c r="AW383" s="69"/>
      <c r="CQ383" s="70"/>
    </row>
    <row r="384" spans="1:95">
      <c r="A384" s="65"/>
      <c r="B384" s="69"/>
      <c r="AW384" s="69"/>
      <c r="CQ384" s="70"/>
    </row>
    <row r="385" spans="1:95">
      <c r="A385" s="65"/>
      <c r="B385" s="69"/>
      <c r="AW385" s="69"/>
      <c r="CQ385" s="70"/>
    </row>
    <row r="386" spans="1:95">
      <c r="A386" s="65"/>
      <c r="B386" s="69"/>
      <c r="AW386" s="69"/>
      <c r="CQ386" s="70"/>
    </row>
    <row r="387" spans="1:95">
      <c r="A387" s="65"/>
      <c r="B387" s="69"/>
      <c r="AW387" s="69"/>
      <c r="CQ387" s="70"/>
    </row>
    <row r="388" spans="1:95">
      <c r="A388" s="65"/>
      <c r="B388" s="69"/>
      <c r="AW388" s="69"/>
      <c r="CQ388" s="70"/>
    </row>
    <row r="389" spans="1:95">
      <c r="A389" s="65"/>
      <c r="B389" s="69"/>
      <c r="AW389" s="69"/>
      <c r="CQ389" s="70"/>
    </row>
    <row r="390" spans="1:95">
      <c r="A390" s="65"/>
      <c r="B390" s="69"/>
      <c r="AW390" s="69"/>
      <c r="CQ390" s="70"/>
    </row>
    <row r="391" spans="1:95">
      <c r="A391" s="65"/>
      <c r="B391" s="69"/>
      <c r="AW391" s="69"/>
      <c r="CQ391" s="70"/>
    </row>
    <row r="392" spans="1:95">
      <c r="A392" s="65"/>
      <c r="B392" s="69"/>
      <c r="AW392" s="69"/>
      <c r="CQ392" s="70"/>
    </row>
    <row r="393" spans="1:95">
      <c r="A393" s="65"/>
      <c r="B393" s="69"/>
      <c r="AW393" s="69"/>
      <c r="CQ393" s="70"/>
    </row>
    <row r="394" spans="1:95">
      <c r="A394" s="65"/>
      <c r="B394" s="69"/>
      <c r="AW394" s="69"/>
      <c r="CQ394" s="70"/>
    </row>
    <row r="395" spans="1:95">
      <c r="A395" s="65"/>
      <c r="B395" s="69"/>
      <c r="AW395" s="69"/>
      <c r="CQ395" s="70"/>
    </row>
    <row r="396" spans="1:95">
      <c r="A396" s="65"/>
      <c r="B396" s="69"/>
      <c r="AW396" s="69"/>
      <c r="CQ396" s="70"/>
    </row>
    <row r="397" spans="1:95">
      <c r="A397" s="74"/>
      <c r="B397" s="71"/>
      <c r="C397" s="72"/>
      <c r="D397" s="72"/>
      <c r="E397" s="72"/>
      <c r="F397" s="72"/>
      <c r="G397" s="72"/>
      <c r="H397" s="72"/>
      <c r="I397" s="72"/>
      <c r="J397" s="72"/>
      <c r="K397" s="72"/>
      <c r="L397" s="72"/>
      <c r="M397" s="72"/>
      <c r="N397" s="72"/>
      <c r="O397" s="72"/>
      <c r="P397" s="72"/>
      <c r="Q397" s="72"/>
      <c r="R397" s="72"/>
      <c r="S397" s="72"/>
      <c r="T397" s="72"/>
      <c r="U397" s="72"/>
      <c r="V397" s="72"/>
      <c r="W397" s="72"/>
      <c r="X397" s="72"/>
      <c r="Y397" s="72"/>
      <c r="Z397" s="72"/>
      <c r="AA397" s="72"/>
      <c r="AB397" s="72"/>
      <c r="AC397" s="72"/>
      <c r="AD397" s="72"/>
      <c r="AE397" s="72"/>
      <c r="AF397" s="72"/>
      <c r="AG397" s="72"/>
      <c r="AH397" s="72"/>
      <c r="AI397" s="72"/>
      <c r="AJ397" s="72"/>
      <c r="AK397" s="72"/>
      <c r="AL397" s="72"/>
      <c r="AM397" s="72"/>
      <c r="AN397" s="72"/>
      <c r="AO397" s="72"/>
      <c r="AP397" s="72"/>
      <c r="AQ397" s="72"/>
      <c r="AR397" s="72"/>
      <c r="AS397" s="72"/>
      <c r="AT397" s="72"/>
      <c r="AU397" s="72"/>
      <c r="AV397" s="72"/>
      <c r="AW397" s="71"/>
      <c r="AX397" s="72"/>
      <c r="AY397" s="72"/>
      <c r="AZ397" s="72"/>
      <c r="BA397" s="72"/>
      <c r="BB397" s="72"/>
      <c r="BC397" s="72"/>
      <c r="BD397" s="72"/>
      <c r="BE397" s="72"/>
      <c r="BF397" s="72"/>
      <c r="BG397" s="72"/>
      <c r="BH397" s="72"/>
      <c r="BI397" s="72"/>
      <c r="BJ397" s="72"/>
      <c r="BK397" s="72"/>
      <c r="BL397" s="72"/>
      <c r="BM397" s="72"/>
      <c r="BN397" s="72"/>
      <c r="BO397" s="72"/>
      <c r="BP397" s="72"/>
      <c r="BQ397" s="72"/>
      <c r="BR397" s="72"/>
      <c r="BS397" s="72"/>
      <c r="BT397" s="72"/>
      <c r="BU397" s="72"/>
      <c r="BV397" s="72"/>
      <c r="BW397" s="72"/>
      <c r="BX397" s="72"/>
      <c r="BY397" s="72"/>
      <c r="BZ397" s="72"/>
      <c r="CA397" s="72"/>
      <c r="CB397" s="72"/>
      <c r="CC397" s="72"/>
      <c r="CD397" s="72"/>
      <c r="CE397" s="72"/>
      <c r="CF397" s="72"/>
      <c r="CG397" s="72"/>
      <c r="CH397" s="72"/>
      <c r="CI397" s="72"/>
      <c r="CJ397" s="72"/>
      <c r="CK397" s="72"/>
      <c r="CL397" s="72"/>
      <c r="CM397" s="72"/>
      <c r="CN397" s="72"/>
      <c r="CO397" s="72"/>
      <c r="CP397" s="72"/>
      <c r="CQ397" s="73"/>
    </row>
    <row r="398" spans="1:95">
      <c r="A398" s="64">
        <v>20</v>
      </c>
      <c r="B398" s="66"/>
      <c r="C398" s="67"/>
      <c r="D398" s="67"/>
      <c r="E398" s="67"/>
      <c r="F398" s="67"/>
      <c r="G398" s="67"/>
      <c r="H398" s="67"/>
      <c r="I398" s="67"/>
      <c r="J398" s="67"/>
      <c r="K398" s="67"/>
      <c r="L398" s="67"/>
      <c r="M398" s="67"/>
      <c r="N398" s="67"/>
      <c r="O398" s="67"/>
      <c r="P398" s="67"/>
      <c r="Q398" s="67"/>
      <c r="R398" s="67"/>
      <c r="S398" s="67"/>
      <c r="T398" s="67"/>
      <c r="U398" s="67"/>
      <c r="V398" s="67"/>
      <c r="W398" s="67"/>
      <c r="X398" s="67"/>
      <c r="Y398" s="67"/>
      <c r="Z398" s="67"/>
      <c r="AA398" s="67"/>
      <c r="AB398" s="67"/>
      <c r="AC398" s="67"/>
      <c r="AD398" s="67"/>
      <c r="AE398" s="67"/>
      <c r="AF398" s="67"/>
      <c r="AG398" s="67"/>
      <c r="AH398" s="67"/>
      <c r="AI398" s="67"/>
      <c r="AJ398" s="67"/>
      <c r="AK398" s="67"/>
      <c r="AL398" s="67"/>
      <c r="AM398" s="67"/>
      <c r="AN398" s="67"/>
      <c r="AO398" s="67"/>
      <c r="AP398" s="67"/>
      <c r="AQ398" s="67"/>
      <c r="AR398" s="67"/>
      <c r="AS398" s="67"/>
      <c r="AT398" s="67"/>
      <c r="AU398" s="67"/>
      <c r="AV398" s="67"/>
      <c r="AW398" s="66"/>
      <c r="AX398" s="67"/>
      <c r="AY398" s="67"/>
      <c r="AZ398" s="67"/>
      <c r="BA398" s="67"/>
      <c r="BB398" s="67"/>
      <c r="BC398" s="67"/>
      <c r="BD398" s="67"/>
      <c r="BE398" s="67"/>
      <c r="BF398" s="67"/>
      <c r="BG398" s="67"/>
      <c r="BH398" s="67"/>
      <c r="BI398" s="67"/>
      <c r="BJ398" s="67"/>
      <c r="BK398" s="67"/>
      <c r="BL398" s="67"/>
      <c r="BM398" s="67"/>
      <c r="BN398" s="67"/>
      <c r="BO398" s="67"/>
      <c r="BP398" s="67"/>
      <c r="BQ398" s="67"/>
      <c r="BR398" s="67"/>
      <c r="BS398" s="67"/>
      <c r="BT398" s="67"/>
      <c r="BU398" s="67"/>
      <c r="BV398" s="67"/>
      <c r="BW398" s="67"/>
      <c r="BX398" s="67"/>
      <c r="BY398" s="67"/>
      <c r="BZ398" s="67"/>
      <c r="CA398" s="67"/>
      <c r="CB398" s="67"/>
      <c r="CC398" s="67"/>
      <c r="CD398" s="67"/>
      <c r="CE398" s="67"/>
      <c r="CF398" s="67"/>
      <c r="CG398" s="67"/>
      <c r="CH398" s="67"/>
      <c r="CI398" s="67"/>
      <c r="CJ398" s="67"/>
      <c r="CK398" s="67"/>
      <c r="CL398" s="67"/>
      <c r="CM398" s="67"/>
      <c r="CN398" s="67"/>
      <c r="CO398" s="67"/>
      <c r="CP398" s="67"/>
      <c r="CQ398" s="68"/>
    </row>
    <row r="399" spans="1:95">
      <c r="A399" s="65"/>
      <c r="B399" s="69"/>
      <c r="AW399" s="69"/>
      <c r="CQ399" s="70"/>
    </row>
    <row r="400" spans="1:95">
      <c r="A400" s="65"/>
      <c r="B400" s="69"/>
      <c r="AW400" s="69"/>
      <c r="CQ400" s="70"/>
    </row>
    <row r="401" spans="1:95">
      <c r="A401" s="65"/>
      <c r="B401" s="69"/>
      <c r="AW401" s="69"/>
      <c r="CQ401" s="70"/>
    </row>
    <row r="402" spans="1:95">
      <c r="A402" s="65"/>
      <c r="B402" s="69"/>
      <c r="AW402" s="69"/>
      <c r="CQ402" s="70"/>
    </row>
    <row r="403" spans="1:95">
      <c r="A403" s="65"/>
      <c r="B403" s="69"/>
      <c r="AW403" s="69"/>
      <c r="CQ403" s="70"/>
    </row>
    <row r="404" spans="1:95">
      <c r="A404" s="65"/>
      <c r="B404" s="69"/>
      <c r="AW404" s="69"/>
      <c r="CQ404" s="70"/>
    </row>
    <row r="405" spans="1:95">
      <c r="A405" s="65"/>
      <c r="B405" s="69"/>
      <c r="AW405" s="69"/>
      <c r="CQ405" s="70"/>
    </row>
    <row r="406" spans="1:95">
      <c r="A406" s="65"/>
      <c r="B406" s="69"/>
      <c r="AW406" s="69"/>
      <c r="CQ406" s="70"/>
    </row>
    <row r="407" spans="1:95">
      <c r="A407" s="65"/>
      <c r="B407" s="69"/>
      <c r="AW407" s="69"/>
      <c r="CQ407" s="70"/>
    </row>
    <row r="408" spans="1:95">
      <c r="A408" s="65"/>
      <c r="B408" s="69"/>
      <c r="AW408" s="69"/>
      <c r="CQ408" s="70"/>
    </row>
    <row r="409" spans="1:95">
      <c r="A409" s="65"/>
      <c r="B409" s="69"/>
      <c r="AW409" s="69"/>
      <c r="CQ409" s="70"/>
    </row>
    <row r="410" spans="1:95">
      <c r="A410" s="65"/>
      <c r="B410" s="69"/>
      <c r="AW410" s="69"/>
      <c r="CQ410" s="70"/>
    </row>
    <row r="411" spans="1:95">
      <c r="A411" s="65"/>
      <c r="B411" s="69"/>
      <c r="AW411" s="69"/>
      <c r="CQ411" s="70"/>
    </row>
    <row r="412" spans="1:95">
      <c r="A412" s="65"/>
      <c r="B412" s="69"/>
      <c r="AW412" s="69"/>
      <c r="CQ412" s="70"/>
    </row>
    <row r="413" spans="1:95">
      <c r="A413" s="65"/>
      <c r="B413" s="69"/>
      <c r="AW413" s="69"/>
      <c r="CQ413" s="70"/>
    </row>
    <row r="414" spans="1:95">
      <c r="A414" s="65"/>
      <c r="B414" s="69"/>
      <c r="AW414" s="69"/>
      <c r="CQ414" s="70"/>
    </row>
    <row r="415" spans="1:95">
      <c r="A415" s="65"/>
      <c r="B415" s="69"/>
      <c r="AW415" s="69"/>
      <c r="CQ415" s="70"/>
    </row>
    <row r="416" spans="1:95">
      <c r="A416" s="65"/>
      <c r="B416" s="69"/>
      <c r="AW416" s="69"/>
      <c r="CQ416" s="70"/>
    </row>
    <row r="417" spans="1:95">
      <c r="A417" s="65"/>
      <c r="B417" s="69"/>
      <c r="AW417" s="69"/>
      <c r="CQ417" s="70"/>
    </row>
    <row r="418" spans="1:95">
      <c r="A418" s="65"/>
      <c r="B418" s="69"/>
      <c r="AW418" s="69"/>
      <c r="CQ418" s="70"/>
    </row>
    <row r="419" spans="1:95">
      <c r="A419" s="65"/>
      <c r="B419" s="69"/>
      <c r="AW419" s="69"/>
      <c r="CQ419" s="70"/>
    </row>
    <row r="420" spans="1:95">
      <c r="A420" s="65"/>
      <c r="B420" s="69"/>
      <c r="AW420" s="69"/>
      <c r="CQ420" s="70"/>
    </row>
    <row r="421" spans="1:95">
      <c r="A421" s="65"/>
      <c r="B421" s="69"/>
      <c r="AW421" s="69"/>
      <c r="CQ421" s="70"/>
    </row>
    <row r="422" spans="1:95">
      <c r="A422" s="65"/>
      <c r="B422" s="69"/>
      <c r="AW422" s="69"/>
      <c r="CQ422" s="70"/>
    </row>
    <row r="423" spans="1:95">
      <c r="A423" s="74"/>
      <c r="B423" s="71"/>
      <c r="C423" s="72"/>
      <c r="D423" s="72"/>
      <c r="E423" s="72"/>
      <c r="F423" s="72"/>
      <c r="G423" s="72"/>
      <c r="H423" s="72"/>
      <c r="I423" s="72"/>
      <c r="J423" s="72"/>
      <c r="K423" s="72"/>
      <c r="L423" s="72"/>
      <c r="M423" s="72"/>
      <c r="N423" s="72"/>
      <c r="O423" s="72"/>
      <c r="P423" s="72"/>
      <c r="Q423" s="72"/>
      <c r="R423" s="72"/>
      <c r="S423" s="72"/>
      <c r="T423" s="72"/>
      <c r="U423" s="72"/>
      <c r="V423" s="72"/>
      <c r="W423" s="72"/>
      <c r="X423" s="72"/>
      <c r="Y423" s="72"/>
      <c r="Z423" s="72"/>
      <c r="AA423" s="72"/>
      <c r="AB423" s="72"/>
      <c r="AC423" s="72"/>
      <c r="AD423" s="72"/>
      <c r="AE423" s="72"/>
      <c r="AF423" s="72"/>
      <c r="AG423" s="72"/>
      <c r="AH423" s="72"/>
      <c r="AI423" s="72"/>
      <c r="AJ423" s="72"/>
      <c r="AK423" s="72"/>
      <c r="AL423" s="72"/>
      <c r="AM423" s="72"/>
      <c r="AN423" s="72"/>
      <c r="AO423" s="72"/>
      <c r="AP423" s="72"/>
      <c r="AQ423" s="72"/>
      <c r="AR423" s="72"/>
      <c r="AS423" s="72"/>
      <c r="AT423" s="72"/>
      <c r="AU423" s="72"/>
      <c r="AV423" s="72"/>
      <c r="AW423" s="71"/>
      <c r="AX423" s="72"/>
      <c r="AY423" s="72"/>
      <c r="AZ423" s="72"/>
      <c r="BA423" s="72"/>
      <c r="BB423" s="72"/>
      <c r="BC423" s="72"/>
      <c r="BD423" s="72"/>
      <c r="BE423" s="72"/>
      <c r="BF423" s="72"/>
      <c r="BG423" s="72"/>
      <c r="BH423" s="72"/>
      <c r="BI423" s="72"/>
      <c r="BJ423" s="72"/>
      <c r="BK423" s="72"/>
      <c r="BL423" s="72"/>
      <c r="BM423" s="72"/>
      <c r="BN423" s="72"/>
      <c r="BO423" s="72"/>
      <c r="BP423" s="72"/>
      <c r="BQ423" s="72"/>
      <c r="BR423" s="72"/>
      <c r="BS423" s="72"/>
      <c r="BT423" s="72"/>
      <c r="BU423" s="72"/>
      <c r="BV423" s="72"/>
      <c r="BW423" s="72"/>
      <c r="BX423" s="72"/>
      <c r="BY423" s="72"/>
      <c r="BZ423" s="72"/>
      <c r="CA423" s="72"/>
      <c r="CB423" s="72"/>
      <c r="CC423" s="72"/>
      <c r="CD423" s="72"/>
      <c r="CE423" s="72"/>
      <c r="CF423" s="72"/>
      <c r="CG423" s="72"/>
      <c r="CH423" s="72"/>
      <c r="CI423" s="72"/>
      <c r="CJ423" s="72"/>
      <c r="CK423" s="72"/>
      <c r="CL423" s="72"/>
      <c r="CM423" s="72"/>
      <c r="CN423" s="72"/>
      <c r="CO423" s="72"/>
      <c r="CP423" s="72"/>
      <c r="CQ423" s="73"/>
    </row>
    <row r="424" spans="1:95">
      <c r="A424" s="64">
        <v>21</v>
      </c>
      <c r="B424" s="66"/>
      <c r="C424" s="67"/>
      <c r="D424" s="67"/>
      <c r="E424" s="67"/>
      <c r="F424" s="67"/>
      <c r="G424" s="67"/>
      <c r="H424" s="67"/>
      <c r="I424" s="67"/>
      <c r="J424" s="67"/>
      <c r="K424" s="67"/>
      <c r="L424" s="67"/>
      <c r="M424" s="67"/>
      <c r="N424" s="67"/>
      <c r="O424" s="67"/>
      <c r="P424" s="67"/>
      <c r="Q424" s="67"/>
      <c r="R424" s="67"/>
      <c r="S424" s="67"/>
      <c r="T424" s="67"/>
      <c r="U424" s="67"/>
      <c r="V424" s="67"/>
      <c r="W424" s="67"/>
      <c r="X424" s="67"/>
      <c r="Y424" s="67"/>
      <c r="Z424" s="67"/>
      <c r="AA424" s="67"/>
      <c r="AB424" s="67"/>
      <c r="AC424" s="67"/>
      <c r="AD424" s="67"/>
      <c r="AE424" s="67"/>
      <c r="AF424" s="67"/>
      <c r="AG424" s="67"/>
      <c r="AH424" s="67"/>
      <c r="AI424" s="67"/>
      <c r="AJ424" s="67"/>
      <c r="AK424" s="67"/>
      <c r="AL424" s="67"/>
      <c r="AM424" s="67"/>
      <c r="AN424" s="67"/>
      <c r="AO424" s="67"/>
      <c r="AP424" s="67"/>
      <c r="AQ424" s="67"/>
      <c r="AR424" s="67"/>
      <c r="AS424" s="67"/>
      <c r="AT424" s="67"/>
      <c r="AU424" s="67"/>
      <c r="AV424" s="67"/>
      <c r="AW424" s="66"/>
      <c r="AX424" s="67"/>
      <c r="AY424" s="67"/>
      <c r="AZ424" s="67"/>
      <c r="BA424" s="67"/>
      <c r="BB424" s="67"/>
      <c r="BC424" s="67"/>
      <c r="BD424" s="67"/>
      <c r="BE424" s="67"/>
      <c r="BF424" s="67"/>
      <c r="BG424" s="67"/>
      <c r="BH424" s="67"/>
      <c r="BI424" s="67"/>
      <c r="BJ424" s="67"/>
      <c r="BK424" s="67"/>
      <c r="BL424" s="67"/>
      <c r="BM424" s="67"/>
      <c r="BN424" s="67"/>
      <c r="BO424" s="67"/>
      <c r="BP424" s="67"/>
      <c r="BQ424" s="67"/>
      <c r="BR424" s="67"/>
      <c r="BS424" s="67"/>
      <c r="BT424" s="67"/>
      <c r="BU424" s="67"/>
      <c r="BV424" s="67"/>
      <c r="BW424" s="67"/>
      <c r="BX424" s="67"/>
      <c r="BY424" s="67"/>
      <c r="BZ424" s="67"/>
      <c r="CA424" s="67"/>
      <c r="CB424" s="67"/>
      <c r="CC424" s="67"/>
      <c r="CD424" s="67"/>
      <c r="CE424" s="67"/>
      <c r="CF424" s="67"/>
      <c r="CG424" s="67"/>
      <c r="CH424" s="67"/>
      <c r="CI424" s="67"/>
      <c r="CJ424" s="67"/>
      <c r="CK424" s="67"/>
      <c r="CL424" s="67"/>
      <c r="CM424" s="67"/>
      <c r="CN424" s="67"/>
      <c r="CO424" s="67"/>
      <c r="CP424" s="67"/>
      <c r="CQ424" s="68"/>
    </row>
    <row r="425" spans="1:95">
      <c r="A425" s="65"/>
      <c r="B425" s="69"/>
      <c r="AW425" s="69"/>
      <c r="CQ425" s="70"/>
    </row>
    <row r="426" spans="1:95">
      <c r="A426" s="65"/>
      <c r="B426" s="69"/>
      <c r="AW426" s="69"/>
      <c r="CQ426" s="70"/>
    </row>
    <row r="427" spans="1:95">
      <c r="A427" s="65"/>
      <c r="B427" s="69"/>
      <c r="AW427" s="69"/>
      <c r="CQ427" s="70"/>
    </row>
    <row r="428" spans="1:95">
      <c r="A428" s="65"/>
      <c r="B428" s="69"/>
      <c r="AW428" s="69"/>
      <c r="CQ428" s="70"/>
    </row>
    <row r="429" spans="1:95">
      <c r="A429" s="65"/>
      <c r="B429" s="69"/>
      <c r="AW429" s="69"/>
      <c r="CQ429" s="70"/>
    </row>
    <row r="430" spans="1:95">
      <c r="A430" s="65"/>
      <c r="B430" s="69"/>
      <c r="AW430" s="69"/>
      <c r="CQ430" s="70"/>
    </row>
    <row r="431" spans="1:95">
      <c r="A431" s="65"/>
      <c r="B431" s="69"/>
      <c r="AW431" s="69"/>
      <c r="CQ431" s="70"/>
    </row>
    <row r="432" spans="1:95">
      <c r="A432" s="65"/>
      <c r="B432" s="69"/>
      <c r="AW432" s="69"/>
      <c r="CQ432" s="70"/>
    </row>
    <row r="433" spans="1:95">
      <c r="A433" s="65"/>
      <c r="B433" s="69"/>
      <c r="AW433" s="69"/>
      <c r="CQ433" s="70"/>
    </row>
    <row r="434" spans="1:95">
      <c r="A434" s="65"/>
      <c r="B434" s="69"/>
      <c r="AW434" s="69"/>
      <c r="CQ434" s="70"/>
    </row>
    <row r="435" spans="1:95">
      <c r="A435" s="65"/>
      <c r="B435" s="69"/>
      <c r="AW435" s="69"/>
      <c r="CQ435" s="70"/>
    </row>
    <row r="436" spans="1:95">
      <c r="A436" s="65"/>
      <c r="B436" s="69"/>
      <c r="AW436" s="69"/>
      <c r="CQ436" s="70"/>
    </row>
    <row r="437" spans="1:95">
      <c r="A437" s="65"/>
      <c r="B437" s="69"/>
      <c r="AW437" s="69"/>
      <c r="CQ437" s="70"/>
    </row>
    <row r="438" spans="1:95">
      <c r="A438" s="65"/>
      <c r="B438" s="69"/>
      <c r="AW438" s="69"/>
      <c r="CQ438" s="70"/>
    </row>
    <row r="439" spans="1:95">
      <c r="A439" s="65"/>
      <c r="B439" s="69"/>
      <c r="AW439" s="69"/>
      <c r="CQ439" s="70"/>
    </row>
    <row r="440" spans="1:95">
      <c r="A440" s="65"/>
      <c r="B440" s="69"/>
      <c r="AW440" s="69"/>
      <c r="CQ440" s="70"/>
    </row>
    <row r="441" spans="1:95">
      <c r="A441" s="65"/>
      <c r="B441" s="69"/>
      <c r="AW441" s="69"/>
      <c r="CQ441" s="70"/>
    </row>
    <row r="442" spans="1:95">
      <c r="A442" s="65"/>
      <c r="B442" s="69"/>
      <c r="AW442" s="69"/>
      <c r="CQ442" s="70"/>
    </row>
    <row r="443" spans="1:95">
      <c r="A443" s="65"/>
      <c r="B443" s="69"/>
      <c r="AW443" s="69"/>
      <c r="CQ443" s="70"/>
    </row>
    <row r="444" spans="1:95">
      <c r="A444" s="65"/>
      <c r="B444" s="69"/>
      <c r="AW444" s="69"/>
      <c r="CQ444" s="70"/>
    </row>
    <row r="445" spans="1:95">
      <c r="A445" s="65"/>
      <c r="B445" s="69"/>
      <c r="AW445" s="69"/>
      <c r="CQ445" s="70"/>
    </row>
    <row r="446" spans="1:95">
      <c r="A446" s="65"/>
      <c r="B446" s="69"/>
      <c r="AW446" s="69"/>
      <c r="CQ446" s="70"/>
    </row>
    <row r="447" spans="1:95">
      <c r="A447" s="65"/>
      <c r="B447" s="69"/>
      <c r="AW447" s="69"/>
      <c r="CQ447" s="70"/>
    </row>
    <row r="448" spans="1:95">
      <c r="A448" s="65"/>
      <c r="B448" s="69"/>
      <c r="AW448" s="69"/>
      <c r="CQ448" s="70"/>
    </row>
    <row r="449" spans="1:95">
      <c r="A449" s="74"/>
      <c r="B449" s="71"/>
      <c r="C449" s="72"/>
      <c r="D449" s="72"/>
      <c r="E449" s="72"/>
      <c r="F449" s="72"/>
      <c r="G449" s="72"/>
      <c r="H449" s="72"/>
      <c r="I449" s="72"/>
      <c r="J449" s="72"/>
      <c r="K449" s="72"/>
      <c r="L449" s="72"/>
      <c r="M449" s="72"/>
      <c r="N449" s="72"/>
      <c r="O449" s="72"/>
      <c r="P449" s="72"/>
      <c r="Q449" s="72"/>
      <c r="R449" s="72"/>
      <c r="S449" s="72"/>
      <c r="T449" s="72"/>
      <c r="U449" s="72"/>
      <c r="V449" s="72"/>
      <c r="W449" s="72"/>
      <c r="X449" s="72"/>
      <c r="Y449" s="72"/>
      <c r="Z449" s="72"/>
      <c r="AA449" s="72"/>
      <c r="AB449" s="72"/>
      <c r="AC449" s="72"/>
      <c r="AD449" s="72"/>
      <c r="AE449" s="72"/>
      <c r="AF449" s="72"/>
      <c r="AG449" s="72"/>
      <c r="AH449" s="72"/>
      <c r="AI449" s="72"/>
      <c r="AJ449" s="72"/>
      <c r="AK449" s="72"/>
      <c r="AL449" s="72"/>
      <c r="AM449" s="72"/>
      <c r="AN449" s="72"/>
      <c r="AO449" s="72"/>
      <c r="AP449" s="72"/>
      <c r="AQ449" s="72"/>
      <c r="AR449" s="72"/>
      <c r="AS449" s="72"/>
      <c r="AT449" s="72"/>
      <c r="AU449" s="72"/>
      <c r="AV449" s="72"/>
      <c r="AW449" s="71"/>
      <c r="AX449" s="72"/>
      <c r="AY449" s="72"/>
      <c r="AZ449" s="72"/>
      <c r="BA449" s="72"/>
      <c r="BB449" s="72"/>
      <c r="BC449" s="72"/>
      <c r="BD449" s="72"/>
      <c r="BE449" s="72"/>
      <c r="BF449" s="72"/>
      <c r="BG449" s="72"/>
      <c r="BH449" s="72"/>
      <c r="BI449" s="72"/>
      <c r="BJ449" s="72"/>
      <c r="BK449" s="72"/>
      <c r="BL449" s="72"/>
      <c r="BM449" s="72"/>
      <c r="BN449" s="72"/>
      <c r="BO449" s="72"/>
      <c r="BP449" s="72"/>
      <c r="BQ449" s="72"/>
      <c r="BR449" s="72"/>
      <c r="BS449" s="72"/>
      <c r="BT449" s="72"/>
      <c r="BU449" s="72"/>
      <c r="BV449" s="72"/>
      <c r="BW449" s="72"/>
      <c r="BX449" s="72"/>
      <c r="BY449" s="72"/>
      <c r="BZ449" s="72"/>
      <c r="CA449" s="72"/>
      <c r="CB449" s="72"/>
      <c r="CC449" s="72"/>
      <c r="CD449" s="72"/>
      <c r="CE449" s="72"/>
      <c r="CF449" s="72"/>
      <c r="CG449" s="72"/>
      <c r="CH449" s="72"/>
      <c r="CI449" s="72"/>
      <c r="CJ449" s="72"/>
      <c r="CK449" s="72"/>
      <c r="CL449" s="72"/>
      <c r="CM449" s="72"/>
      <c r="CN449" s="72"/>
      <c r="CO449" s="72"/>
      <c r="CP449" s="72"/>
      <c r="CQ449" s="73"/>
    </row>
    <row r="450" spans="1:95">
      <c r="A450" s="64">
        <v>22</v>
      </c>
      <c r="B450" s="66"/>
      <c r="C450" s="67"/>
      <c r="D450" s="67"/>
      <c r="E450" s="67"/>
      <c r="F450" s="67"/>
      <c r="G450" s="67"/>
      <c r="H450" s="67"/>
      <c r="I450" s="67"/>
      <c r="J450" s="67"/>
      <c r="K450" s="67"/>
      <c r="L450" s="67"/>
      <c r="M450" s="67"/>
      <c r="N450" s="67"/>
      <c r="O450" s="67"/>
      <c r="P450" s="67"/>
      <c r="Q450" s="67"/>
      <c r="R450" s="67"/>
      <c r="S450" s="67"/>
      <c r="T450" s="67"/>
      <c r="U450" s="67"/>
      <c r="V450" s="67"/>
      <c r="W450" s="67"/>
      <c r="X450" s="67"/>
      <c r="Y450" s="67"/>
      <c r="Z450" s="67"/>
      <c r="AA450" s="67"/>
      <c r="AB450" s="67"/>
      <c r="AC450" s="67"/>
      <c r="AD450" s="67"/>
      <c r="AE450" s="67"/>
      <c r="AF450" s="67"/>
      <c r="AG450" s="67"/>
      <c r="AH450" s="67"/>
      <c r="AI450" s="67"/>
      <c r="AJ450" s="67"/>
      <c r="AK450" s="67"/>
      <c r="AL450" s="67"/>
      <c r="AM450" s="67"/>
      <c r="AN450" s="67"/>
      <c r="AO450" s="67"/>
      <c r="AP450" s="67"/>
      <c r="AQ450" s="67"/>
      <c r="AR450" s="67"/>
      <c r="AS450" s="67"/>
      <c r="AT450" s="67"/>
      <c r="AU450" s="67"/>
      <c r="AV450" s="67"/>
      <c r="AW450" s="66"/>
      <c r="AX450" s="67"/>
      <c r="AY450" s="67"/>
      <c r="AZ450" s="67"/>
      <c r="BA450" s="67"/>
      <c r="BB450" s="67"/>
      <c r="BC450" s="67"/>
      <c r="BD450" s="67"/>
      <c r="BE450" s="67"/>
      <c r="BF450" s="67"/>
      <c r="BG450" s="67"/>
      <c r="BH450" s="67"/>
      <c r="BI450" s="67"/>
      <c r="BJ450" s="67"/>
      <c r="BK450" s="67"/>
      <c r="BL450" s="67"/>
      <c r="BM450" s="67"/>
      <c r="BN450" s="67"/>
      <c r="BO450" s="67"/>
      <c r="BP450" s="67"/>
      <c r="BQ450" s="67"/>
      <c r="BR450" s="67"/>
      <c r="BS450" s="67"/>
      <c r="BT450" s="67"/>
      <c r="BU450" s="67"/>
      <c r="BV450" s="67"/>
      <c r="BW450" s="67"/>
      <c r="BX450" s="67"/>
      <c r="BY450" s="67"/>
      <c r="BZ450" s="67"/>
      <c r="CA450" s="67"/>
      <c r="CB450" s="67"/>
      <c r="CC450" s="67"/>
      <c r="CD450" s="67"/>
      <c r="CE450" s="67"/>
      <c r="CF450" s="67"/>
      <c r="CG450" s="67"/>
      <c r="CH450" s="67"/>
      <c r="CI450" s="67"/>
      <c r="CJ450" s="67"/>
      <c r="CK450" s="67"/>
      <c r="CL450" s="67"/>
      <c r="CM450" s="67"/>
      <c r="CN450" s="67"/>
      <c r="CO450" s="67"/>
      <c r="CP450" s="67"/>
      <c r="CQ450" s="68"/>
    </row>
    <row r="451" spans="1:95">
      <c r="A451" s="65"/>
      <c r="B451" s="69"/>
      <c r="AW451" s="69"/>
      <c r="CQ451" s="70"/>
    </row>
    <row r="452" spans="1:95">
      <c r="A452" s="65"/>
      <c r="B452" s="69"/>
      <c r="AW452" s="69"/>
      <c r="CQ452" s="70"/>
    </row>
    <row r="453" spans="1:95">
      <c r="A453" s="65"/>
      <c r="B453" s="69"/>
      <c r="AW453" s="69"/>
      <c r="CQ453" s="70"/>
    </row>
    <row r="454" spans="1:95">
      <c r="A454" s="65"/>
      <c r="B454" s="69"/>
      <c r="AW454" s="69"/>
      <c r="CQ454" s="70"/>
    </row>
    <row r="455" spans="1:95">
      <c r="A455" s="65"/>
      <c r="B455" s="69"/>
      <c r="AW455" s="69"/>
      <c r="CQ455" s="70"/>
    </row>
    <row r="456" spans="1:95">
      <c r="A456" s="65"/>
      <c r="B456" s="69"/>
      <c r="AW456" s="69"/>
      <c r="CQ456" s="70"/>
    </row>
    <row r="457" spans="1:95">
      <c r="A457" s="65"/>
      <c r="B457" s="69"/>
      <c r="AW457" s="69"/>
      <c r="CQ457" s="70"/>
    </row>
    <row r="458" spans="1:95">
      <c r="A458" s="65"/>
      <c r="B458" s="69"/>
      <c r="AW458" s="69"/>
      <c r="CQ458" s="70"/>
    </row>
    <row r="459" spans="1:95">
      <c r="A459" s="65"/>
      <c r="B459" s="69"/>
      <c r="AW459" s="69"/>
      <c r="CQ459" s="70"/>
    </row>
    <row r="460" spans="1:95">
      <c r="A460" s="65"/>
      <c r="B460" s="69"/>
      <c r="AW460" s="69"/>
      <c r="CQ460" s="70"/>
    </row>
    <row r="461" spans="1:95">
      <c r="A461" s="65"/>
      <c r="B461" s="69"/>
      <c r="AW461" s="69"/>
      <c r="CQ461" s="70"/>
    </row>
    <row r="462" spans="1:95">
      <c r="A462" s="65"/>
      <c r="B462" s="69"/>
      <c r="AW462" s="69"/>
      <c r="CQ462" s="70"/>
    </row>
    <row r="463" spans="1:95">
      <c r="A463" s="65"/>
      <c r="B463" s="69"/>
      <c r="AW463" s="69"/>
      <c r="CQ463" s="70"/>
    </row>
    <row r="464" spans="1:95">
      <c r="A464" s="65"/>
      <c r="B464" s="69"/>
      <c r="AW464" s="69"/>
      <c r="CQ464" s="70"/>
    </row>
    <row r="465" spans="1:95">
      <c r="A465" s="65"/>
      <c r="B465" s="69"/>
      <c r="AW465" s="69"/>
      <c r="CQ465" s="70"/>
    </row>
    <row r="466" spans="1:95">
      <c r="A466" s="65"/>
      <c r="B466" s="69"/>
      <c r="AW466" s="69"/>
      <c r="CQ466" s="70"/>
    </row>
    <row r="467" spans="1:95">
      <c r="A467" s="65"/>
      <c r="B467" s="69"/>
      <c r="AW467" s="69"/>
      <c r="CQ467" s="70"/>
    </row>
    <row r="468" spans="1:95">
      <c r="A468" s="65"/>
      <c r="B468" s="69"/>
      <c r="AW468" s="69"/>
      <c r="CQ468" s="70"/>
    </row>
    <row r="469" spans="1:95">
      <c r="A469" s="65"/>
      <c r="B469" s="69"/>
      <c r="AW469" s="69"/>
      <c r="CQ469" s="70"/>
    </row>
    <row r="470" spans="1:95">
      <c r="A470" s="65"/>
      <c r="B470" s="69"/>
      <c r="AW470" s="69"/>
      <c r="CQ470" s="70"/>
    </row>
    <row r="471" spans="1:95">
      <c r="A471" s="65"/>
      <c r="B471" s="69"/>
      <c r="AW471" s="69"/>
      <c r="CQ471" s="70"/>
    </row>
    <row r="472" spans="1:95">
      <c r="A472" s="65"/>
      <c r="B472" s="69"/>
      <c r="AW472" s="69"/>
      <c r="CQ472" s="70"/>
    </row>
    <row r="473" spans="1:95">
      <c r="A473" s="65"/>
      <c r="B473" s="69"/>
      <c r="AW473" s="69"/>
      <c r="CQ473" s="70"/>
    </row>
    <row r="474" spans="1:95">
      <c r="A474" s="65"/>
      <c r="B474" s="69"/>
      <c r="AW474" s="69"/>
      <c r="CQ474" s="70"/>
    </row>
    <row r="475" spans="1:95">
      <c r="A475" s="74"/>
      <c r="B475" s="71"/>
      <c r="C475" s="72"/>
      <c r="D475" s="72"/>
      <c r="E475" s="72"/>
      <c r="F475" s="72"/>
      <c r="G475" s="72"/>
      <c r="H475" s="72"/>
      <c r="I475" s="72"/>
      <c r="J475" s="72"/>
      <c r="K475" s="72"/>
      <c r="L475" s="72"/>
      <c r="M475" s="72"/>
      <c r="N475" s="72"/>
      <c r="O475" s="72"/>
      <c r="P475" s="72"/>
      <c r="Q475" s="72"/>
      <c r="R475" s="72"/>
      <c r="S475" s="72"/>
      <c r="T475" s="72"/>
      <c r="U475" s="72"/>
      <c r="V475" s="72"/>
      <c r="W475" s="72"/>
      <c r="X475" s="72"/>
      <c r="Y475" s="72"/>
      <c r="Z475" s="72"/>
      <c r="AA475" s="72"/>
      <c r="AB475" s="72"/>
      <c r="AC475" s="72"/>
      <c r="AD475" s="72"/>
      <c r="AE475" s="72"/>
      <c r="AF475" s="72"/>
      <c r="AG475" s="72"/>
      <c r="AH475" s="72"/>
      <c r="AI475" s="72"/>
      <c r="AJ475" s="72"/>
      <c r="AK475" s="72"/>
      <c r="AL475" s="72"/>
      <c r="AM475" s="72"/>
      <c r="AN475" s="72"/>
      <c r="AO475" s="72"/>
      <c r="AP475" s="72"/>
      <c r="AQ475" s="72"/>
      <c r="AR475" s="72"/>
      <c r="AS475" s="72"/>
      <c r="AT475" s="72"/>
      <c r="AU475" s="72"/>
      <c r="AV475" s="72"/>
      <c r="AW475" s="71"/>
      <c r="AX475" s="72"/>
      <c r="AY475" s="72"/>
      <c r="AZ475" s="72"/>
      <c r="BA475" s="72"/>
      <c r="BB475" s="72"/>
      <c r="BC475" s="72"/>
      <c r="BD475" s="72"/>
      <c r="BE475" s="72"/>
      <c r="BF475" s="72"/>
      <c r="BG475" s="72"/>
      <c r="BH475" s="72"/>
      <c r="BI475" s="72"/>
      <c r="BJ475" s="72"/>
      <c r="BK475" s="72"/>
      <c r="BL475" s="72"/>
      <c r="BM475" s="72"/>
      <c r="BN475" s="72"/>
      <c r="BO475" s="72"/>
      <c r="BP475" s="72"/>
      <c r="BQ475" s="72"/>
      <c r="BR475" s="72"/>
      <c r="BS475" s="72"/>
      <c r="BT475" s="72"/>
      <c r="BU475" s="72"/>
      <c r="BV475" s="72"/>
      <c r="BW475" s="72"/>
      <c r="BX475" s="72"/>
      <c r="BY475" s="72"/>
      <c r="BZ475" s="72"/>
      <c r="CA475" s="72"/>
      <c r="CB475" s="72"/>
      <c r="CC475" s="72"/>
      <c r="CD475" s="72"/>
      <c r="CE475" s="72"/>
      <c r="CF475" s="72"/>
      <c r="CG475" s="72"/>
      <c r="CH475" s="72"/>
      <c r="CI475" s="72"/>
      <c r="CJ475" s="72"/>
      <c r="CK475" s="72"/>
      <c r="CL475" s="72"/>
      <c r="CM475" s="72"/>
      <c r="CN475" s="72"/>
      <c r="CO475" s="72"/>
      <c r="CP475" s="72"/>
      <c r="CQ475" s="73"/>
    </row>
    <row r="476" spans="1:95">
      <c r="A476" s="64">
        <v>23</v>
      </c>
      <c r="B476" s="66"/>
      <c r="C476" s="67"/>
      <c r="D476" s="67"/>
      <c r="E476" s="67"/>
      <c r="F476" s="67"/>
      <c r="G476" s="67"/>
      <c r="H476" s="67"/>
      <c r="I476" s="67"/>
      <c r="J476" s="67"/>
      <c r="K476" s="67"/>
      <c r="L476" s="67"/>
      <c r="M476" s="67"/>
      <c r="N476" s="67"/>
      <c r="O476" s="67"/>
      <c r="P476" s="67"/>
      <c r="Q476" s="67"/>
      <c r="R476" s="67"/>
      <c r="S476" s="67"/>
      <c r="T476" s="67"/>
      <c r="U476" s="67"/>
      <c r="V476" s="67"/>
      <c r="W476" s="67"/>
      <c r="X476" s="67"/>
      <c r="Y476" s="67"/>
      <c r="Z476" s="67"/>
      <c r="AA476" s="67"/>
      <c r="AB476" s="67"/>
      <c r="AC476" s="67"/>
      <c r="AD476" s="67"/>
      <c r="AE476" s="67"/>
      <c r="AF476" s="67"/>
      <c r="AG476" s="67"/>
      <c r="AH476" s="67"/>
      <c r="AI476" s="67"/>
      <c r="AJ476" s="67"/>
      <c r="AK476" s="67"/>
      <c r="AL476" s="67"/>
      <c r="AM476" s="67"/>
      <c r="AN476" s="67"/>
      <c r="AO476" s="67"/>
      <c r="AP476" s="67"/>
      <c r="AQ476" s="67"/>
      <c r="AR476" s="67"/>
      <c r="AS476" s="67"/>
      <c r="AT476" s="67"/>
      <c r="AU476" s="67"/>
      <c r="AV476" s="67"/>
      <c r="AW476" s="66"/>
      <c r="AX476" s="67"/>
      <c r="AY476" s="67"/>
      <c r="AZ476" s="67"/>
      <c r="BA476" s="67"/>
      <c r="BB476" s="67"/>
      <c r="BC476" s="67"/>
      <c r="BD476" s="67"/>
      <c r="BE476" s="67"/>
      <c r="BF476" s="67"/>
      <c r="BG476" s="67"/>
      <c r="BH476" s="67"/>
      <c r="BI476" s="67"/>
      <c r="BJ476" s="67"/>
      <c r="BK476" s="67"/>
      <c r="BL476" s="67"/>
      <c r="BM476" s="67"/>
      <c r="BN476" s="67"/>
      <c r="BO476" s="67"/>
      <c r="BP476" s="67"/>
      <c r="BQ476" s="67"/>
      <c r="BR476" s="67"/>
      <c r="BS476" s="67"/>
      <c r="BT476" s="67"/>
      <c r="BU476" s="67"/>
      <c r="BV476" s="67"/>
      <c r="BW476" s="67"/>
      <c r="BX476" s="67"/>
      <c r="BY476" s="67"/>
      <c r="BZ476" s="67"/>
      <c r="CA476" s="67"/>
      <c r="CB476" s="67"/>
      <c r="CC476" s="67"/>
      <c r="CD476" s="67"/>
      <c r="CE476" s="67"/>
      <c r="CF476" s="67"/>
      <c r="CG476" s="67"/>
      <c r="CH476" s="67"/>
      <c r="CI476" s="67"/>
      <c r="CJ476" s="67"/>
      <c r="CK476" s="67"/>
      <c r="CL476" s="67"/>
      <c r="CM476" s="67"/>
      <c r="CN476" s="67"/>
      <c r="CO476" s="67"/>
      <c r="CP476" s="67"/>
      <c r="CQ476" s="68"/>
    </row>
    <row r="477" spans="1:95">
      <c r="A477" s="65"/>
      <c r="B477" s="69"/>
      <c r="AW477" s="69"/>
      <c r="CQ477" s="70"/>
    </row>
    <row r="478" spans="1:95">
      <c r="A478" s="65"/>
      <c r="B478" s="69"/>
      <c r="AW478" s="69"/>
      <c r="CQ478" s="70"/>
    </row>
    <row r="479" spans="1:95">
      <c r="A479" s="65"/>
      <c r="B479" s="69"/>
      <c r="AW479" s="69"/>
      <c r="CQ479" s="70"/>
    </row>
    <row r="480" spans="1:95">
      <c r="A480" s="65"/>
      <c r="B480" s="69"/>
      <c r="AW480" s="69"/>
      <c r="CQ480" s="70"/>
    </row>
    <row r="481" spans="1:95">
      <c r="A481" s="65"/>
      <c r="B481" s="69"/>
      <c r="AW481" s="69"/>
      <c r="CQ481" s="70"/>
    </row>
    <row r="482" spans="1:95">
      <c r="A482" s="65"/>
      <c r="B482" s="69"/>
      <c r="AW482" s="69"/>
      <c r="CQ482" s="70"/>
    </row>
    <row r="483" spans="1:95">
      <c r="A483" s="65"/>
      <c r="B483" s="69"/>
      <c r="AW483" s="69"/>
      <c r="CQ483" s="70"/>
    </row>
    <row r="484" spans="1:95">
      <c r="A484" s="65"/>
      <c r="B484" s="69"/>
      <c r="AW484" s="69"/>
      <c r="CQ484" s="70"/>
    </row>
    <row r="485" spans="1:95">
      <c r="A485" s="65"/>
      <c r="B485" s="69"/>
      <c r="AW485" s="69"/>
      <c r="CQ485" s="70"/>
    </row>
    <row r="486" spans="1:95">
      <c r="A486" s="65"/>
      <c r="B486" s="69"/>
      <c r="AW486" s="69"/>
      <c r="CQ486" s="70"/>
    </row>
    <row r="487" spans="1:95">
      <c r="A487" s="65"/>
      <c r="B487" s="69"/>
      <c r="AW487" s="69"/>
      <c r="CQ487" s="70"/>
    </row>
    <row r="488" spans="1:95">
      <c r="A488" s="65"/>
      <c r="B488" s="69"/>
      <c r="AW488" s="69"/>
      <c r="CQ488" s="70"/>
    </row>
    <row r="489" spans="1:95">
      <c r="A489" s="65"/>
      <c r="B489" s="69"/>
      <c r="AW489" s="69"/>
      <c r="CQ489" s="70"/>
    </row>
    <row r="490" spans="1:95">
      <c r="A490" s="65"/>
      <c r="B490" s="69"/>
      <c r="AW490" s="69"/>
      <c r="CQ490" s="70"/>
    </row>
    <row r="491" spans="1:95">
      <c r="A491" s="65"/>
      <c r="B491" s="69"/>
      <c r="AW491" s="69"/>
      <c r="CQ491" s="70"/>
    </row>
    <row r="492" spans="1:95">
      <c r="A492" s="65"/>
      <c r="B492" s="69"/>
      <c r="AW492" s="69"/>
      <c r="CQ492" s="70"/>
    </row>
    <row r="493" spans="1:95">
      <c r="A493" s="65"/>
      <c r="B493" s="69"/>
      <c r="AW493" s="69"/>
      <c r="CQ493" s="70"/>
    </row>
    <row r="494" spans="1:95">
      <c r="A494" s="65"/>
      <c r="B494" s="69"/>
      <c r="AW494" s="69"/>
      <c r="CQ494" s="70"/>
    </row>
    <row r="495" spans="1:95">
      <c r="A495" s="65"/>
      <c r="B495" s="69"/>
      <c r="AW495" s="69"/>
      <c r="CQ495" s="70"/>
    </row>
    <row r="496" spans="1:95">
      <c r="A496" s="65"/>
      <c r="B496" s="69"/>
      <c r="AW496" s="69"/>
      <c r="CQ496" s="70"/>
    </row>
    <row r="497" spans="1:95">
      <c r="A497" s="65"/>
      <c r="B497" s="69"/>
      <c r="AW497" s="69"/>
      <c r="CQ497" s="70"/>
    </row>
    <row r="498" spans="1:95">
      <c r="A498" s="65"/>
      <c r="B498" s="69"/>
      <c r="AW498" s="69"/>
      <c r="CQ498" s="70"/>
    </row>
    <row r="499" spans="1:95">
      <c r="A499" s="65"/>
      <c r="B499" s="69"/>
      <c r="AW499" s="69"/>
      <c r="CQ499" s="70"/>
    </row>
    <row r="500" spans="1:95">
      <c r="A500" s="65"/>
      <c r="B500" s="69"/>
      <c r="AW500" s="69"/>
      <c r="CQ500" s="70"/>
    </row>
    <row r="501" spans="1:95">
      <c r="A501" s="74"/>
      <c r="B501" s="71"/>
      <c r="C501" s="72"/>
      <c r="D501" s="72"/>
      <c r="E501" s="72"/>
      <c r="F501" s="72"/>
      <c r="G501" s="72"/>
      <c r="H501" s="72"/>
      <c r="I501" s="72"/>
      <c r="J501" s="72"/>
      <c r="K501" s="72"/>
      <c r="L501" s="72"/>
      <c r="M501" s="72"/>
      <c r="N501" s="72"/>
      <c r="O501" s="72"/>
      <c r="P501" s="72"/>
      <c r="Q501" s="72"/>
      <c r="R501" s="72"/>
      <c r="S501" s="72"/>
      <c r="T501" s="72"/>
      <c r="U501" s="72"/>
      <c r="V501" s="72"/>
      <c r="W501" s="72"/>
      <c r="X501" s="72"/>
      <c r="Y501" s="72"/>
      <c r="Z501" s="72"/>
      <c r="AA501" s="72"/>
      <c r="AB501" s="72"/>
      <c r="AC501" s="72"/>
      <c r="AD501" s="72"/>
      <c r="AE501" s="72"/>
      <c r="AF501" s="72"/>
      <c r="AG501" s="72"/>
      <c r="AH501" s="72"/>
      <c r="AI501" s="72"/>
      <c r="AJ501" s="72"/>
      <c r="AK501" s="72"/>
      <c r="AL501" s="72"/>
      <c r="AM501" s="72"/>
      <c r="AN501" s="72"/>
      <c r="AO501" s="72"/>
      <c r="AP501" s="72"/>
      <c r="AQ501" s="72"/>
      <c r="AR501" s="72"/>
      <c r="AS501" s="72"/>
      <c r="AT501" s="72"/>
      <c r="AU501" s="72"/>
      <c r="AV501" s="72"/>
      <c r="AW501" s="71"/>
      <c r="AX501" s="72"/>
      <c r="AY501" s="72"/>
      <c r="AZ501" s="72"/>
      <c r="BA501" s="72"/>
      <c r="BB501" s="72"/>
      <c r="BC501" s="72"/>
      <c r="BD501" s="72"/>
      <c r="BE501" s="72"/>
      <c r="BF501" s="72"/>
      <c r="BG501" s="72"/>
      <c r="BH501" s="72"/>
      <c r="BI501" s="72"/>
      <c r="BJ501" s="72"/>
      <c r="BK501" s="72"/>
      <c r="BL501" s="72"/>
      <c r="BM501" s="72"/>
      <c r="BN501" s="72"/>
      <c r="BO501" s="72"/>
      <c r="BP501" s="72"/>
      <c r="BQ501" s="72"/>
      <c r="BR501" s="72"/>
      <c r="BS501" s="72"/>
      <c r="BT501" s="72"/>
      <c r="BU501" s="72"/>
      <c r="BV501" s="72"/>
      <c r="BW501" s="72"/>
      <c r="BX501" s="72"/>
      <c r="BY501" s="72"/>
      <c r="BZ501" s="72"/>
      <c r="CA501" s="72"/>
      <c r="CB501" s="72"/>
      <c r="CC501" s="72"/>
      <c r="CD501" s="72"/>
      <c r="CE501" s="72"/>
      <c r="CF501" s="72"/>
      <c r="CG501" s="72"/>
      <c r="CH501" s="72"/>
      <c r="CI501" s="72"/>
      <c r="CJ501" s="72"/>
      <c r="CK501" s="72"/>
      <c r="CL501" s="72"/>
      <c r="CM501" s="72"/>
      <c r="CN501" s="72"/>
      <c r="CO501" s="72"/>
      <c r="CP501" s="72"/>
      <c r="CQ501" s="73"/>
    </row>
    <row r="502" spans="1:95">
      <c r="A502" s="64">
        <v>24</v>
      </c>
      <c r="B502" s="66"/>
      <c r="C502" s="67"/>
      <c r="D502" s="67"/>
      <c r="E502" s="67"/>
      <c r="F502" s="67"/>
      <c r="G502" s="67"/>
      <c r="H502" s="67"/>
      <c r="I502" s="67"/>
      <c r="J502" s="67"/>
      <c r="K502" s="67"/>
      <c r="L502" s="67"/>
      <c r="M502" s="67"/>
      <c r="N502" s="67"/>
      <c r="O502" s="67"/>
      <c r="P502" s="67"/>
      <c r="Q502" s="67"/>
      <c r="R502" s="67"/>
      <c r="S502" s="67"/>
      <c r="T502" s="67"/>
      <c r="U502" s="67"/>
      <c r="V502" s="67"/>
      <c r="W502" s="67"/>
      <c r="X502" s="67"/>
      <c r="Y502" s="67"/>
      <c r="Z502" s="67"/>
      <c r="AA502" s="67"/>
      <c r="AB502" s="67"/>
      <c r="AC502" s="67"/>
      <c r="AD502" s="67"/>
      <c r="AE502" s="67"/>
      <c r="AF502" s="67"/>
      <c r="AG502" s="67"/>
      <c r="AH502" s="67"/>
      <c r="AI502" s="67"/>
      <c r="AJ502" s="67"/>
      <c r="AK502" s="67"/>
      <c r="AL502" s="67"/>
      <c r="AM502" s="67"/>
      <c r="AN502" s="67"/>
      <c r="AO502" s="67"/>
      <c r="AP502" s="67"/>
      <c r="AQ502" s="67"/>
      <c r="AR502" s="67"/>
      <c r="AS502" s="67"/>
      <c r="AT502" s="67"/>
      <c r="AU502" s="67"/>
      <c r="AV502" s="67"/>
      <c r="AW502" s="66"/>
      <c r="AX502" s="67"/>
      <c r="AY502" s="67"/>
      <c r="AZ502" s="67"/>
      <c r="BA502" s="67"/>
      <c r="BB502" s="67"/>
      <c r="BC502" s="67"/>
      <c r="BD502" s="67"/>
      <c r="BE502" s="67"/>
      <c r="BF502" s="67"/>
      <c r="BG502" s="67"/>
      <c r="BH502" s="67"/>
      <c r="BI502" s="67"/>
      <c r="BJ502" s="67"/>
      <c r="BK502" s="67"/>
      <c r="BL502" s="67"/>
      <c r="BM502" s="67"/>
      <c r="BN502" s="67"/>
      <c r="BO502" s="67"/>
      <c r="BP502" s="67"/>
      <c r="BQ502" s="67"/>
      <c r="BR502" s="67"/>
      <c r="BS502" s="67"/>
      <c r="BT502" s="67"/>
      <c r="BU502" s="67"/>
      <c r="BV502" s="67"/>
      <c r="BW502" s="67"/>
      <c r="BX502" s="67"/>
      <c r="BY502" s="67"/>
      <c r="BZ502" s="67"/>
      <c r="CA502" s="67"/>
      <c r="CB502" s="67"/>
      <c r="CC502" s="67"/>
      <c r="CD502" s="67"/>
      <c r="CE502" s="67"/>
      <c r="CF502" s="67"/>
      <c r="CG502" s="67"/>
      <c r="CH502" s="67"/>
      <c r="CI502" s="67"/>
      <c r="CJ502" s="67"/>
      <c r="CK502" s="67"/>
      <c r="CL502" s="67"/>
      <c r="CM502" s="67"/>
      <c r="CN502" s="67"/>
      <c r="CO502" s="67"/>
      <c r="CP502" s="67"/>
      <c r="CQ502" s="68"/>
    </row>
    <row r="503" spans="1:95">
      <c r="A503" s="65"/>
      <c r="B503" s="69"/>
      <c r="AW503" s="69"/>
      <c r="CQ503" s="70"/>
    </row>
    <row r="504" spans="1:95">
      <c r="A504" s="65"/>
      <c r="B504" s="69"/>
      <c r="AW504" s="69"/>
      <c r="CQ504" s="70"/>
    </row>
    <row r="505" spans="1:95">
      <c r="A505" s="65"/>
      <c r="B505" s="69"/>
      <c r="AW505" s="69"/>
      <c r="CQ505" s="70"/>
    </row>
    <row r="506" spans="1:95">
      <c r="A506" s="65"/>
      <c r="B506" s="69"/>
      <c r="AW506" s="69"/>
      <c r="CQ506" s="70"/>
    </row>
    <row r="507" spans="1:95">
      <c r="A507" s="65"/>
      <c r="B507" s="69"/>
      <c r="AW507" s="69"/>
      <c r="CQ507" s="70"/>
    </row>
    <row r="508" spans="1:95">
      <c r="A508" s="65"/>
      <c r="B508" s="69"/>
      <c r="AW508" s="69"/>
      <c r="CQ508" s="70"/>
    </row>
    <row r="509" spans="1:95">
      <c r="A509" s="65"/>
      <c r="B509" s="69"/>
      <c r="AW509" s="69"/>
      <c r="CQ509" s="70"/>
    </row>
    <row r="510" spans="1:95">
      <c r="A510" s="65"/>
      <c r="B510" s="69"/>
      <c r="AW510" s="69"/>
      <c r="CQ510" s="70"/>
    </row>
    <row r="511" spans="1:95">
      <c r="A511" s="65"/>
      <c r="B511" s="69"/>
      <c r="AW511" s="69"/>
      <c r="CQ511" s="70"/>
    </row>
    <row r="512" spans="1:95">
      <c r="A512" s="65"/>
      <c r="B512" s="69"/>
      <c r="AW512" s="69"/>
      <c r="CQ512" s="70"/>
    </row>
    <row r="513" spans="1:95">
      <c r="A513" s="65"/>
      <c r="B513" s="69"/>
      <c r="AW513" s="69"/>
      <c r="CQ513" s="70"/>
    </row>
    <row r="514" spans="1:95">
      <c r="A514" s="65"/>
      <c r="B514" s="69"/>
      <c r="AW514" s="69"/>
      <c r="CQ514" s="70"/>
    </row>
    <row r="515" spans="1:95">
      <c r="A515" s="65"/>
      <c r="B515" s="69"/>
      <c r="AW515" s="69"/>
      <c r="CQ515" s="70"/>
    </row>
    <row r="516" spans="1:95">
      <c r="A516" s="65"/>
      <c r="B516" s="69"/>
      <c r="AW516" s="69"/>
      <c r="CQ516" s="70"/>
    </row>
    <row r="517" spans="1:95">
      <c r="A517" s="65"/>
      <c r="B517" s="69"/>
      <c r="AW517" s="69"/>
      <c r="CQ517" s="70"/>
    </row>
    <row r="518" spans="1:95">
      <c r="A518" s="65"/>
      <c r="B518" s="69"/>
      <c r="AW518" s="69"/>
      <c r="CQ518" s="70"/>
    </row>
    <row r="519" spans="1:95">
      <c r="A519" s="65"/>
      <c r="B519" s="69"/>
      <c r="AW519" s="69"/>
      <c r="CQ519" s="70"/>
    </row>
    <row r="520" spans="1:95">
      <c r="A520" s="65"/>
      <c r="B520" s="69"/>
      <c r="AW520" s="69"/>
      <c r="CQ520" s="70"/>
    </row>
    <row r="521" spans="1:95">
      <c r="A521" s="65"/>
      <c r="B521" s="69"/>
      <c r="AW521" s="69"/>
      <c r="CQ521" s="70"/>
    </row>
    <row r="522" spans="1:95">
      <c r="A522" s="65"/>
      <c r="B522" s="69"/>
      <c r="AW522" s="69"/>
      <c r="CQ522" s="70"/>
    </row>
    <row r="523" spans="1:95">
      <c r="A523" s="65"/>
      <c r="B523" s="69"/>
      <c r="AW523" s="69"/>
      <c r="CQ523" s="70"/>
    </row>
    <row r="524" spans="1:95">
      <c r="A524" s="65"/>
      <c r="B524" s="69"/>
      <c r="AW524" s="69"/>
      <c r="CQ524" s="70"/>
    </row>
    <row r="525" spans="1:95">
      <c r="A525" s="65"/>
      <c r="B525" s="69"/>
      <c r="AW525" s="69"/>
      <c r="CQ525" s="70"/>
    </row>
    <row r="526" spans="1:95">
      <c r="A526" s="65"/>
      <c r="B526" s="69"/>
      <c r="AW526" s="69"/>
      <c r="CQ526" s="70"/>
    </row>
    <row r="527" spans="1:95">
      <c r="A527" s="74"/>
      <c r="B527" s="71"/>
      <c r="C527" s="72"/>
      <c r="D527" s="72"/>
      <c r="E527" s="72"/>
      <c r="F527" s="72"/>
      <c r="G527" s="72"/>
      <c r="H527" s="72"/>
      <c r="I527" s="72"/>
      <c r="J527" s="72"/>
      <c r="K527" s="72"/>
      <c r="L527" s="72"/>
      <c r="M527" s="72"/>
      <c r="N527" s="72"/>
      <c r="O527" s="72"/>
      <c r="P527" s="72"/>
      <c r="Q527" s="72"/>
      <c r="R527" s="72"/>
      <c r="S527" s="72"/>
      <c r="T527" s="72"/>
      <c r="U527" s="72"/>
      <c r="V527" s="72"/>
      <c r="W527" s="72"/>
      <c r="X527" s="72"/>
      <c r="Y527" s="72"/>
      <c r="Z527" s="72"/>
      <c r="AA527" s="72"/>
      <c r="AB527" s="72"/>
      <c r="AC527" s="72"/>
      <c r="AD527" s="72"/>
      <c r="AE527" s="72"/>
      <c r="AF527" s="72"/>
      <c r="AG527" s="72"/>
      <c r="AH527" s="72"/>
      <c r="AI527" s="72"/>
      <c r="AJ527" s="72"/>
      <c r="AK527" s="72"/>
      <c r="AL527" s="72"/>
      <c r="AM527" s="72"/>
      <c r="AN527" s="72"/>
      <c r="AO527" s="72"/>
      <c r="AP527" s="72"/>
      <c r="AQ527" s="72"/>
      <c r="AR527" s="72"/>
      <c r="AS527" s="72"/>
      <c r="AT527" s="72"/>
      <c r="AU527" s="72"/>
      <c r="AV527" s="72"/>
      <c r="AW527" s="71"/>
      <c r="AX527" s="72"/>
      <c r="AY527" s="72"/>
      <c r="AZ527" s="72"/>
      <c r="BA527" s="72"/>
      <c r="BB527" s="72"/>
      <c r="BC527" s="72"/>
      <c r="BD527" s="72"/>
      <c r="BE527" s="72"/>
      <c r="BF527" s="72"/>
      <c r="BG527" s="72"/>
      <c r="BH527" s="72"/>
      <c r="BI527" s="72"/>
      <c r="BJ527" s="72"/>
      <c r="BK527" s="72"/>
      <c r="BL527" s="72"/>
      <c r="BM527" s="72"/>
      <c r="BN527" s="72"/>
      <c r="BO527" s="72"/>
      <c r="BP527" s="72"/>
      <c r="BQ527" s="72"/>
      <c r="BR527" s="72"/>
      <c r="BS527" s="72"/>
      <c r="BT527" s="72"/>
      <c r="BU527" s="72"/>
      <c r="BV527" s="72"/>
      <c r="BW527" s="72"/>
      <c r="BX527" s="72"/>
      <c r="BY527" s="72"/>
      <c r="BZ527" s="72"/>
      <c r="CA527" s="72"/>
      <c r="CB527" s="72"/>
      <c r="CC527" s="72"/>
      <c r="CD527" s="72"/>
      <c r="CE527" s="72"/>
      <c r="CF527" s="72"/>
      <c r="CG527" s="72"/>
      <c r="CH527" s="72"/>
      <c r="CI527" s="72"/>
      <c r="CJ527" s="72"/>
      <c r="CK527" s="72"/>
      <c r="CL527" s="72"/>
      <c r="CM527" s="72"/>
      <c r="CN527" s="72"/>
      <c r="CO527" s="72"/>
      <c r="CP527" s="72"/>
      <c r="CQ527" s="73"/>
    </row>
    <row r="528" spans="1:95">
      <c r="A528" s="64">
        <v>25</v>
      </c>
      <c r="B528" s="66"/>
      <c r="C528" s="67"/>
      <c r="D528" s="67"/>
      <c r="E528" s="67"/>
      <c r="F528" s="67"/>
      <c r="G528" s="67"/>
      <c r="H528" s="67"/>
      <c r="I528" s="67"/>
      <c r="J528" s="67"/>
      <c r="K528" s="67"/>
      <c r="L528" s="67"/>
      <c r="M528" s="67"/>
      <c r="N528" s="67"/>
      <c r="O528" s="67"/>
      <c r="P528" s="67"/>
      <c r="Q528" s="67"/>
      <c r="R528" s="67"/>
      <c r="S528" s="67"/>
      <c r="T528" s="67"/>
      <c r="U528" s="67"/>
      <c r="V528" s="67"/>
      <c r="W528" s="67"/>
      <c r="X528" s="67"/>
      <c r="Y528" s="67"/>
      <c r="Z528" s="67"/>
      <c r="AA528" s="67"/>
      <c r="AB528" s="67"/>
      <c r="AC528" s="67"/>
      <c r="AD528" s="67"/>
      <c r="AE528" s="67"/>
      <c r="AF528" s="67"/>
      <c r="AG528" s="67"/>
      <c r="AH528" s="67"/>
      <c r="AI528" s="67"/>
      <c r="AJ528" s="67"/>
      <c r="AK528" s="67"/>
      <c r="AL528" s="67"/>
      <c r="AM528" s="67"/>
      <c r="AN528" s="67"/>
      <c r="AO528" s="67"/>
      <c r="AP528" s="67"/>
      <c r="AQ528" s="67"/>
      <c r="AR528" s="67"/>
      <c r="AS528" s="67"/>
      <c r="AT528" s="67"/>
      <c r="AU528" s="67"/>
      <c r="AV528" s="67"/>
      <c r="AW528" s="66"/>
      <c r="AX528" s="67"/>
      <c r="AY528" s="67"/>
      <c r="AZ528" s="67"/>
      <c r="BA528" s="67"/>
      <c r="BB528" s="67"/>
      <c r="BC528" s="67"/>
      <c r="BD528" s="67"/>
      <c r="BE528" s="67"/>
      <c r="BF528" s="67"/>
      <c r="BG528" s="67"/>
      <c r="BH528" s="67"/>
      <c r="BI528" s="67"/>
      <c r="BJ528" s="67"/>
      <c r="BK528" s="67"/>
      <c r="BL528" s="67"/>
      <c r="BM528" s="67"/>
      <c r="BN528" s="67"/>
      <c r="BO528" s="67"/>
      <c r="BP528" s="67"/>
      <c r="BQ528" s="67"/>
      <c r="BR528" s="67"/>
      <c r="BS528" s="67"/>
      <c r="BT528" s="67"/>
      <c r="BU528" s="67"/>
      <c r="BV528" s="67"/>
      <c r="BW528" s="67"/>
      <c r="BX528" s="67"/>
      <c r="BY528" s="67"/>
      <c r="BZ528" s="67"/>
      <c r="CA528" s="67"/>
      <c r="CB528" s="67"/>
      <c r="CC528" s="67"/>
      <c r="CD528" s="67"/>
      <c r="CE528" s="67"/>
      <c r="CF528" s="67"/>
      <c r="CG528" s="67"/>
      <c r="CH528" s="67"/>
      <c r="CI528" s="67"/>
      <c r="CJ528" s="67"/>
      <c r="CK528" s="67"/>
      <c r="CL528" s="67"/>
      <c r="CM528" s="67"/>
      <c r="CN528" s="67"/>
      <c r="CO528" s="67"/>
      <c r="CP528" s="67"/>
      <c r="CQ528" s="68"/>
    </row>
    <row r="529" spans="1:95">
      <c r="A529" s="65"/>
      <c r="B529" s="69"/>
      <c r="AW529" s="69"/>
      <c r="CQ529" s="70"/>
    </row>
    <row r="530" spans="1:95">
      <c r="A530" s="65"/>
      <c r="B530" s="69"/>
      <c r="AW530" s="69"/>
      <c r="CQ530" s="70"/>
    </row>
    <row r="531" spans="1:95">
      <c r="A531" s="65"/>
      <c r="B531" s="69"/>
      <c r="AW531" s="69"/>
      <c r="CQ531" s="70"/>
    </row>
    <row r="532" spans="1:95">
      <c r="A532" s="65"/>
      <c r="B532" s="69"/>
      <c r="AW532" s="69"/>
      <c r="CQ532" s="70"/>
    </row>
    <row r="533" spans="1:95">
      <c r="A533" s="65"/>
      <c r="B533" s="69"/>
      <c r="AW533" s="69"/>
      <c r="CQ533" s="70"/>
    </row>
    <row r="534" spans="1:95">
      <c r="A534" s="65"/>
      <c r="B534" s="69"/>
      <c r="AW534" s="69"/>
      <c r="CQ534" s="70"/>
    </row>
    <row r="535" spans="1:95">
      <c r="A535" s="65"/>
      <c r="B535" s="69"/>
      <c r="AW535" s="69"/>
      <c r="CQ535" s="70"/>
    </row>
    <row r="536" spans="1:95">
      <c r="A536" s="65"/>
      <c r="B536" s="69"/>
      <c r="AW536" s="69"/>
      <c r="CQ536" s="70"/>
    </row>
    <row r="537" spans="1:95">
      <c r="A537" s="65"/>
      <c r="B537" s="69"/>
      <c r="AW537" s="69"/>
      <c r="CQ537" s="70"/>
    </row>
    <row r="538" spans="1:95">
      <c r="A538" s="65"/>
      <c r="B538" s="69"/>
      <c r="AW538" s="69"/>
      <c r="CQ538" s="70"/>
    </row>
    <row r="539" spans="1:95">
      <c r="A539" s="65"/>
      <c r="B539" s="69"/>
      <c r="AW539" s="69"/>
      <c r="CQ539" s="70"/>
    </row>
    <row r="540" spans="1:95">
      <c r="A540" s="65"/>
      <c r="B540" s="69"/>
      <c r="AW540" s="69"/>
      <c r="CQ540" s="70"/>
    </row>
    <row r="541" spans="1:95">
      <c r="A541" s="65"/>
      <c r="B541" s="69"/>
      <c r="AW541" s="69"/>
      <c r="CQ541" s="70"/>
    </row>
    <row r="542" spans="1:95">
      <c r="A542" s="65"/>
      <c r="B542" s="69"/>
      <c r="AW542" s="69"/>
      <c r="CQ542" s="70"/>
    </row>
    <row r="543" spans="1:95">
      <c r="A543" s="65"/>
      <c r="B543" s="69"/>
      <c r="AW543" s="69"/>
      <c r="CQ543" s="70"/>
    </row>
    <row r="544" spans="1:95">
      <c r="A544" s="65"/>
      <c r="B544" s="69"/>
      <c r="AW544" s="69"/>
      <c r="CQ544" s="70"/>
    </row>
    <row r="545" spans="1:95">
      <c r="A545" s="65"/>
      <c r="B545" s="69"/>
      <c r="AW545" s="69"/>
      <c r="CQ545" s="70"/>
    </row>
    <row r="546" spans="1:95">
      <c r="A546" s="65"/>
      <c r="B546" s="69"/>
      <c r="AW546" s="69"/>
      <c r="CQ546" s="70"/>
    </row>
    <row r="547" spans="1:95">
      <c r="A547" s="65"/>
      <c r="B547" s="69"/>
      <c r="AW547" s="69"/>
      <c r="CQ547" s="70"/>
    </row>
    <row r="548" spans="1:95">
      <c r="A548" s="65"/>
      <c r="B548" s="69"/>
      <c r="AW548" s="69"/>
      <c r="CQ548" s="70"/>
    </row>
    <row r="549" spans="1:95">
      <c r="A549" s="65"/>
      <c r="B549" s="69"/>
      <c r="AW549" s="69"/>
      <c r="CQ549" s="70"/>
    </row>
    <row r="550" spans="1:95">
      <c r="A550" s="65"/>
      <c r="B550" s="69"/>
      <c r="AW550" s="69"/>
      <c r="CQ550" s="70"/>
    </row>
    <row r="551" spans="1:95">
      <c r="A551" s="65"/>
      <c r="B551" s="69"/>
      <c r="AW551" s="69"/>
      <c r="CQ551" s="70"/>
    </row>
    <row r="552" spans="1:95">
      <c r="A552" s="65"/>
      <c r="B552" s="69"/>
      <c r="AW552" s="69"/>
      <c r="CQ552" s="70"/>
    </row>
    <row r="553" spans="1:95">
      <c r="A553" s="74"/>
      <c r="B553" s="71"/>
      <c r="C553" s="72"/>
      <c r="D553" s="72"/>
      <c r="E553" s="72"/>
      <c r="F553" s="72"/>
      <c r="G553" s="72"/>
      <c r="H553" s="72"/>
      <c r="I553" s="72"/>
      <c r="J553" s="72"/>
      <c r="K553" s="72"/>
      <c r="L553" s="72"/>
      <c r="M553" s="72"/>
      <c r="N553" s="72"/>
      <c r="O553" s="72"/>
      <c r="P553" s="72"/>
      <c r="Q553" s="72"/>
      <c r="R553" s="72"/>
      <c r="S553" s="72"/>
      <c r="T553" s="72"/>
      <c r="U553" s="72"/>
      <c r="V553" s="72"/>
      <c r="W553" s="72"/>
      <c r="X553" s="72"/>
      <c r="Y553" s="72"/>
      <c r="Z553" s="72"/>
      <c r="AA553" s="72"/>
      <c r="AB553" s="72"/>
      <c r="AC553" s="72"/>
      <c r="AD553" s="72"/>
      <c r="AE553" s="72"/>
      <c r="AF553" s="72"/>
      <c r="AG553" s="72"/>
      <c r="AH553" s="72"/>
      <c r="AI553" s="72"/>
      <c r="AJ553" s="72"/>
      <c r="AK553" s="72"/>
      <c r="AL553" s="72"/>
      <c r="AM553" s="72"/>
      <c r="AN553" s="72"/>
      <c r="AO553" s="72"/>
      <c r="AP553" s="72"/>
      <c r="AQ553" s="72"/>
      <c r="AR553" s="72"/>
      <c r="AS553" s="72"/>
      <c r="AT553" s="72"/>
      <c r="AU553" s="72"/>
      <c r="AV553" s="72"/>
      <c r="AW553" s="71"/>
      <c r="AX553" s="72"/>
      <c r="AY553" s="72"/>
      <c r="AZ553" s="72"/>
      <c r="BA553" s="72"/>
      <c r="BB553" s="72"/>
      <c r="BC553" s="72"/>
      <c r="BD553" s="72"/>
      <c r="BE553" s="72"/>
      <c r="BF553" s="72"/>
      <c r="BG553" s="72"/>
      <c r="BH553" s="72"/>
      <c r="BI553" s="72"/>
      <c r="BJ553" s="72"/>
      <c r="BK553" s="72"/>
      <c r="BL553" s="72"/>
      <c r="BM553" s="72"/>
      <c r="BN553" s="72"/>
      <c r="BO553" s="72"/>
      <c r="BP553" s="72"/>
      <c r="BQ553" s="72"/>
      <c r="BR553" s="72"/>
      <c r="BS553" s="72"/>
      <c r="BT553" s="72"/>
      <c r="BU553" s="72"/>
      <c r="BV553" s="72"/>
      <c r="BW553" s="72"/>
      <c r="BX553" s="72"/>
      <c r="BY553" s="72"/>
      <c r="BZ553" s="72"/>
      <c r="CA553" s="72"/>
      <c r="CB553" s="72"/>
      <c r="CC553" s="72"/>
      <c r="CD553" s="72"/>
      <c r="CE553" s="72"/>
      <c r="CF553" s="72"/>
      <c r="CG553" s="72"/>
      <c r="CH553" s="72"/>
      <c r="CI553" s="72"/>
      <c r="CJ553" s="72"/>
      <c r="CK553" s="72"/>
      <c r="CL553" s="72"/>
      <c r="CM553" s="72"/>
      <c r="CN553" s="72"/>
      <c r="CO553" s="72"/>
      <c r="CP553" s="72"/>
      <c r="CQ553" s="73"/>
    </row>
    <row r="554" spans="1:95">
      <c r="A554" s="64">
        <v>26</v>
      </c>
      <c r="B554" s="66"/>
      <c r="C554" s="67"/>
      <c r="D554" s="67"/>
      <c r="E554" s="67"/>
      <c r="F554" s="67"/>
      <c r="G554" s="67"/>
      <c r="H554" s="67"/>
      <c r="I554" s="67"/>
      <c r="J554" s="67"/>
      <c r="K554" s="67"/>
      <c r="L554" s="67"/>
      <c r="M554" s="67"/>
      <c r="N554" s="67"/>
      <c r="O554" s="67"/>
      <c r="P554" s="67"/>
      <c r="Q554" s="67"/>
      <c r="R554" s="67"/>
      <c r="S554" s="67"/>
      <c r="T554" s="67"/>
      <c r="U554" s="67"/>
      <c r="V554" s="67"/>
      <c r="W554" s="67"/>
      <c r="X554" s="67"/>
      <c r="Y554" s="67"/>
      <c r="Z554" s="67"/>
      <c r="AA554" s="67"/>
      <c r="AB554" s="67"/>
      <c r="AC554" s="67"/>
      <c r="AD554" s="67"/>
      <c r="AE554" s="67"/>
      <c r="AF554" s="67"/>
      <c r="AG554" s="67"/>
      <c r="AH554" s="67"/>
      <c r="AI554" s="67"/>
      <c r="AJ554" s="67"/>
      <c r="AK554" s="67"/>
      <c r="AL554" s="67"/>
      <c r="AM554" s="67"/>
      <c r="AN554" s="67"/>
      <c r="AO554" s="67"/>
      <c r="AP554" s="67"/>
      <c r="AQ554" s="67"/>
      <c r="AR554" s="67"/>
      <c r="AS554" s="67"/>
      <c r="AT554" s="67"/>
      <c r="AU554" s="67"/>
      <c r="AV554" s="67"/>
      <c r="AW554" s="66"/>
      <c r="AX554" s="67"/>
      <c r="AY554" s="67"/>
      <c r="AZ554" s="67"/>
      <c r="BA554" s="67"/>
      <c r="BB554" s="67"/>
      <c r="BC554" s="67"/>
      <c r="BD554" s="67"/>
      <c r="BE554" s="67"/>
      <c r="BF554" s="67"/>
      <c r="BG554" s="67"/>
      <c r="BH554" s="67"/>
      <c r="BI554" s="67"/>
      <c r="BJ554" s="67"/>
      <c r="BK554" s="67"/>
      <c r="BL554" s="67"/>
      <c r="BM554" s="67"/>
      <c r="BN554" s="67"/>
      <c r="BO554" s="67"/>
      <c r="BP554" s="67"/>
      <c r="BQ554" s="67"/>
      <c r="BR554" s="67"/>
      <c r="BS554" s="67"/>
      <c r="BT554" s="67"/>
      <c r="BU554" s="67"/>
      <c r="BV554" s="67"/>
      <c r="BW554" s="67"/>
      <c r="BX554" s="67"/>
      <c r="BY554" s="67"/>
      <c r="BZ554" s="67"/>
      <c r="CA554" s="67"/>
      <c r="CB554" s="67"/>
      <c r="CC554" s="67"/>
      <c r="CD554" s="67"/>
      <c r="CE554" s="67"/>
      <c r="CF554" s="67"/>
      <c r="CG554" s="67"/>
      <c r="CH554" s="67"/>
      <c r="CI554" s="67"/>
      <c r="CJ554" s="67"/>
      <c r="CK554" s="67"/>
      <c r="CL554" s="67"/>
      <c r="CM554" s="67"/>
      <c r="CN554" s="67"/>
      <c r="CO554" s="67"/>
      <c r="CP554" s="67"/>
      <c r="CQ554" s="68"/>
    </row>
    <row r="555" spans="1:95">
      <c r="A555" s="65"/>
      <c r="B555" s="69"/>
      <c r="AW555" s="69"/>
      <c r="CQ555" s="70"/>
    </row>
    <row r="556" spans="1:95">
      <c r="A556" s="65"/>
      <c r="B556" s="69"/>
      <c r="AW556" s="69"/>
      <c r="CQ556" s="70"/>
    </row>
    <row r="557" spans="1:95">
      <c r="A557" s="65"/>
      <c r="B557" s="69"/>
      <c r="AW557" s="69"/>
      <c r="CQ557" s="70"/>
    </row>
    <row r="558" spans="1:95">
      <c r="A558" s="65"/>
      <c r="B558" s="69"/>
      <c r="AW558" s="69"/>
      <c r="CQ558" s="70"/>
    </row>
    <row r="559" spans="1:95">
      <c r="A559" s="65"/>
      <c r="B559" s="69"/>
      <c r="AW559" s="69"/>
      <c r="CQ559" s="70"/>
    </row>
    <row r="560" spans="1:95">
      <c r="A560" s="65"/>
      <c r="B560" s="69"/>
      <c r="AW560" s="69"/>
      <c r="CQ560" s="70"/>
    </row>
    <row r="561" spans="1:95">
      <c r="A561" s="65"/>
      <c r="B561" s="69"/>
      <c r="AW561" s="69"/>
      <c r="CQ561" s="70"/>
    </row>
    <row r="562" spans="1:95">
      <c r="A562" s="65"/>
      <c r="B562" s="69"/>
      <c r="AW562" s="69"/>
      <c r="CQ562" s="70"/>
    </row>
    <row r="563" spans="1:95">
      <c r="A563" s="65"/>
      <c r="B563" s="69"/>
      <c r="AW563" s="69"/>
      <c r="CQ563" s="70"/>
    </row>
    <row r="564" spans="1:95">
      <c r="A564" s="65"/>
      <c r="B564" s="69"/>
      <c r="AW564" s="69"/>
      <c r="CQ564" s="70"/>
    </row>
    <row r="565" spans="1:95">
      <c r="A565" s="65"/>
      <c r="B565" s="69"/>
      <c r="AW565" s="69"/>
      <c r="CQ565" s="70"/>
    </row>
    <row r="566" spans="1:95">
      <c r="A566" s="65"/>
      <c r="B566" s="69"/>
      <c r="AW566" s="69"/>
      <c r="CQ566" s="70"/>
    </row>
    <row r="567" spans="1:95">
      <c r="A567" s="65"/>
      <c r="B567" s="69"/>
      <c r="AW567" s="69"/>
      <c r="CQ567" s="70"/>
    </row>
    <row r="568" spans="1:95">
      <c r="A568" s="65"/>
      <c r="B568" s="69"/>
      <c r="AW568" s="69"/>
      <c r="CQ568" s="70"/>
    </row>
    <row r="569" spans="1:95">
      <c r="A569" s="65"/>
      <c r="B569" s="69"/>
      <c r="AW569" s="69"/>
      <c r="CQ569" s="70"/>
    </row>
    <row r="570" spans="1:95">
      <c r="A570" s="65"/>
      <c r="B570" s="69"/>
      <c r="AW570" s="69"/>
      <c r="CQ570" s="70"/>
    </row>
    <row r="571" spans="1:95">
      <c r="A571" s="65"/>
      <c r="B571" s="69"/>
      <c r="AW571" s="69"/>
      <c r="CQ571" s="70"/>
    </row>
    <row r="572" spans="1:95">
      <c r="A572" s="65"/>
      <c r="B572" s="69"/>
      <c r="AW572" s="69"/>
      <c r="CQ572" s="70"/>
    </row>
    <row r="573" spans="1:95">
      <c r="A573" s="65"/>
      <c r="B573" s="69"/>
      <c r="AW573" s="69"/>
      <c r="CQ573" s="70"/>
    </row>
    <row r="574" spans="1:95">
      <c r="A574" s="65"/>
      <c r="B574" s="69"/>
      <c r="AW574" s="69"/>
      <c r="CQ574" s="70"/>
    </row>
    <row r="575" spans="1:95">
      <c r="A575" s="65"/>
      <c r="B575" s="69"/>
      <c r="AW575" s="69"/>
      <c r="CQ575" s="70"/>
    </row>
    <row r="576" spans="1:95">
      <c r="A576" s="65"/>
      <c r="B576" s="69"/>
      <c r="AW576" s="69"/>
      <c r="CQ576" s="70"/>
    </row>
    <row r="577" spans="1:95">
      <c r="A577" s="65"/>
      <c r="B577" s="69"/>
      <c r="AW577" s="69"/>
      <c r="CQ577" s="70"/>
    </row>
    <row r="578" spans="1:95">
      <c r="A578" s="65"/>
      <c r="B578" s="69"/>
      <c r="AW578" s="69"/>
      <c r="CQ578" s="70"/>
    </row>
    <row r="579" spans="1:95">
      <c r="A579" s="74"/>
      <c r="B579" s="71"/>
      <c r="C579" s="72"/>
      <c r="D579" s="72"/>
      <c r="E579" s="72"/>
      <c r="F579" s="72"/>
      <c r="G579" s="72"/>
      <c r="H579" s="72"/>
      <c r="I579" s="72"/>
      <c r="J579" s="72"/>
      <c r="K579" s="72"/>
      <c r="L579" s="72"/>
      <c r="M579" s="72"/>
      <c r="N579" s="72"/>
      <c r="O579" s="72"/>
      <c r="P579" s="72"/>
      <c r="Q579" s="72"/>
      <c r="R579" s="72"/>
      <c r="S579" s="72"/>
      <c r="T579" s="72"/>
      <c r="U579" s="72"/>
      <c r="V579" s="72"/>
      <c r="W579" s="72"/>
      <c r="X579" s="72"/>
      <c r="Y579" s="72"/>
      <c r="Z579" s="72"/>
      <c r="AA579" s="72"/>
      <c r="AB579" s="72"/>
      <c r="AC579" s="72"/>
      <c r="AD579" s="72"/>
      <c r="AE579" s="72"/>
      <c r="AF579" s="72"/>
      <c r="AG579" s="72"/>
      <c r="AH579" s="72"/>
      <c r="AI579" s="72"/>
      <c r="AJ579" s="72"/>
      <c r="AK579" s="72"/>
      <c r="AL579" s="72"/>
      <c r="AM579" s="72"/>
      <c r="AN579" s="72"/>
      <c r="AO579" s="72"/>
      <c r="AP579" s="72"/>
      <c r="AQ579" s="72"/>
      <c r="AR579" s="72"/>
      <c r="AS579" s="72"/>
      <c r="AT579" s="72"/>
      <c r="AU579" s="72"/>
      <c r="AV579" s="72"/>
      <c r="AW579" s="71"/>
      <c r="AX579" s="72"/>
      <c r="AY579" s="72"/>
      <c r="AZ579" s="72"/>
      <c r="BA579" s="72"/>
      <c r="BB579" s="72"/>
      <c r="BC579" s="72"/>
      <c r="BD579" s="72"/>
      <c r="BE579" s="72"/>
      <c r="BF579" s="72"/>
      <c r="BG579" s="72"/>
      <c r="BH579" s="72"/>
      <c r="BI579" s="72"/>
      <c r="BJ579" s="72"/>
      <c r="BK579" s="72"/>
      <c r="BL579" s="72"/>
      <c r="BM579" s="72"/>
      <c r="BN579" s="72"/>
      <c r="BO579" s="72"/>
      <c r="BP579" s="72"/>
      <c r="BQ579" s="72"/>
      <c r="BR579" s="72"/>
      <c r="BS579" s="72"/>
      <c r="BT579" s="72"/>
      <c r="BU579" s="72"/>
      <c r="BV579" s="72"/>
      <c r="BW579" s="72"/>
      <c r="BX579" s="72"/>
      <c r="BY579" s="72"/>
      <c r="BZ579" s="72"/>
      <c r="CA579" s="72"/>
      <c r="CB579" s="72"/>
      <c r="CC579" s="72"/>
      <c r="CD579" s="72"/>
      <c r="CE579" s="72"/>
      <c r="CF579" s="72"/>
      <c r="CG579" s="72"/>
      <c r="CH579" s="72"/>
      <c r="CI579" s="72"/>
      <c r="CJ579" s="72"/>
      <c r="CK579" s="72"/>
      <c r="CL579" s="72"/>
      <c r="CM579" s="72"/>
      <c r="CN579" s="72"/>
      <c r="CO579" s="72"/>
      <c r="CP579" s="72"/>
      <c r="CQ579" s="73"/>
    </row>
    <row r="580" spans="1:95">
      <c r="A580" s="64">
        <v>27</v>
      </c>
      <c r="B580" s="66"/>
      <c r="C580" s="67"/>
      <c r="D580" s="67"/>
      <c r="E580" s="67"/>
      <c r="F580" s="67"/>
      <c r="G580" s="67"/>
      <c r="H580" s="67"/>
      <c r="I580" s="67"/>
      <c r="J580" s="67"/>
      <c r="K580" s="67"/>
      <c r="L580" s="67"/>
      <c r="M580" s="67"/>
      <c r="N580" s="67"/>
      <c r="O580" s="67"/>
      <c r="P580" s="67"/>
      <c r="Q580" s="67"/>
      <c r="R580" s="67"/>
      <c r="S580" s="67"/>
      <c r="T580" s="67"/>
      <c r="U580" s="67"/>
      <c r="V580" s="67"/>
      <c r="W580" s="67"/>
      <c r="X580" s="67"/>
      <c r="Y580" s="67"/>
      <c r="Z580" s="67"/>
      <c r="AA580" s="67"/>
      <c r="AB580" s="67"/>
      <c r="AC580" s="67"/>
      <c r="AD580" s="67"/>
      <c r="AE580" s="67"/>
      <c r="AF580" s="67"/>
      <c r="AG580" s="67"/>
      <c r="AH580" s="67"/>
      <c r="AI580" s="67"/>
      <c r="AJ580" s="67"/>
      <c r="AK580" s="67"/>
      <c r="AL580" s="67"/>
      <c r="AM580" s="67"/>
      <c r="AN580" s="67"/>
      <c r="AO580" s="67"/>
      <c r="AP580" s="67"/>
      <c r="AQ580" s="67"/>
      <c r="AR580" s="67"/>
      <c r="AS580" s="67"/>
      <c r="AT580" s="67"/>
      <c r="AU580" s="67"/>
      <c r="AV580" s="67"/>
      <c r="AW580" s="66"/>
      <c r="AX580" s="67"/>
      <c r="AY580" s="67"/>
      <c r="AZ580" s="67"/>
      <c r="BA580" s="67"/>
      <c r="BB580" s="67"/>
      <c r="BC580" s="67"/>
      <c r="BD580" s="67"/>
      <c r="BE580" s="67"/>
      <c r="BF580" s="67"/>
      <c r="BG580" s="67"/>
      <c r="BH580" s="67"/>
      <c r="BI580" s="67"/>
      <c r="BJ580" s="67"/>
      <c r="BK580" s="67"/>
      <c r="BL580" s="67"/>
      <c r="BM580" s="67"/>
      <c r="BN580" s="67"/>
      <c r="BO580" s="67"/>
      <c r="BP580" s="67"/>
      <c r="BQ580" s="67"/>
      <c r="BR580" s="67"/>
      <c r="BS580" s="67"/>
      <c r="BT580" s="67"/>
      <c r="BU580" s="67"/>
      <c r="BV580" s="67"/>
      <c r="BW580" s="67"/>
      <c r="BX580" s="67"/>
      <c r="BY580" s="67"/>
      <c r="BZ580" s="67"/>
      <c r="CA580" s="67"/>
      <c r="CB580" s="67"/>
      <c r="CC580" s="67"/>
      <c r="CD580" s="67"/>
      <c r="CE580" s="67"/>
      <c r="CF580" s="67"/>
      <c r="CG580" s="67"/>
      <c r="CH580" s="67"/>
      <c r="CI580" s="67"/>
      <c r="CJ580" s="67"/>
      <c r="CK580" s="67"/>
      <c r="CL580" s="67"/>
      <c r="CM580" s="67"/>
      <c r="CN580" s="67"/>
      <c r="CO580" s="67"/>
      <c r="CP580" s="67"/>
      <c r="CQ580" s="68"/>
    </row>
    <row r="581" spans="1:95">
      <c r="A581" s="65"/>
      <c r="B581" s="69"/>
      <c r="AW581" s="69"/>
      <c r="CQ581" s="70"/>
    </row>
    <row r="582" spans="1:95">
      <c r="A582" s="65"/>
      <c r="B582" s="69"/>
      <c r="AW582" s="69"/>
      <c r="CQ582" s="70"/>
    </row>
    <row r="583" spans="1:95">
      <c r="A583" s="65"/>
      <c r="B583" s="69"/>
      <c r="AW583" s="69"/>
      <c r="CQ583" s="70"/>
    </row>
    <row r="584" spans="1:95">
      <c r="A584" s="65"/>
      <c r="B584" s="69"/>
      <c r="AW584" s="69"/>
      <c r="CQ584" s="70"/>
    </row>
    <row r="585" spans="1:95">
      <c r="A585" s="65"/>
      <c r="B585" s="69"/>
      <c r="AW585" s="69"/>
      <c r="CQ585" s="70"/>
    </row>
    <row r="586" spans="1:95">
      <c r="A586" s="65"/>
      <c r="B586" s="69"/>
      <c r="AW586" s="69"/>
      <c r="CQ586" s="70"/>
    </row>
    <row r="587" spans="1:95">
      <c r="A587" s="65"/>
      <c r="B587" s="69"/>
      <c r="AW587" s="69"/>
      <c r="CQ587" s="70"/>
    </row>
    <row r="588" spans="1:95">
      <c r="A588" s="65"/>
      <c r="B588" s="69"/>
      <c r="AW588" s="69"/>
      <c r="CQ588" s="70"/>
    </row>
    <row r="589" spans="1:95">
      <c r="A589" s="65"/>
      <c r="B589" s="69"/>
      <c r="AW589" s="69"/>
      <c r="CQ589" s="70"/>
    </row>
    <row r="590" spans="1:95">
      <c r="A590" s="65"/>
      <c r="B590" s="69"/>
      <c r="AW590" s="69"/>
      <c r="CQ590" s="70"/>
    </row>
    <row r="591" spans="1:95">
      <c r="A591" s="65"/>
      <c r="B591" s="69"/>
      <c r="AW591" s="69"/>
      <c r="CQ591" s="70"/>
    </row>
    <row r="592" spans="1:95">
      <c r="A592" s="65"/>
      <c r="B592" s="69"/>
      <c r="AW592" s="69"/>
      <c r="CQ592" s="70"/>
    </row>
    <row r="593" spans="1:95">
      <c r="A593" s="65"/>
      <c r="B593" s="69"/>
      <c r="AW593" s="69"/>
      <c r="CQ593" s="70"/>
    </row>
    <row r="594" spans="1:95">
      <c r="A594" s="65"/>
      <c r="B594" s="69"/>
      <c r="AW594" s="69"/>
      <c r="CQ594" s="70"/>
    </row>
    <row r="595" spans="1:95">
      <c r="A595" s="65"/>
      <c r="B595" s="69"/>
      <c r="AW595" s="69"/>
      <c r="CQ595" s="70"/>
    </row>
    <row r="596" spans="1:95">
      <c r="A596" s="65"/>
      <c r="B596" s="69"/>
      <c r="AW596" s="69"/>
      <c r="CQ596" s="70"/>
    </row>
    <row r="597" spans="1:95">
      <c r="A597" s="65"/>
      <c r="B597" s="69"/>
      <c r="AW597" s="69"/>
      <c r="CQ597" s="70"/>
    </row>
    <row r="598" spans="1:95">
      <c r="A598" s="65"/>
      <c r="B598" s="69"/>
      <c r="AW598" s="69"/>
      <c r="CQ598" s="70"/>
    </row>
    <row r="599" spans="1:95">
      <c r="A599" s="65"/>
      <c r="B599" s="69"/>
      <c r="AW599" s="69"/>
      <c r="CQ599" s="70"/>
    </row>
    <row r="600" spans="1:95">
      <c r="A600" s="65"/>
      <c r="B600" s="69"/>
      <c r="AW600" s="69"/>
      <c r="CQ600" s="70"/>
    </row>
    <row r="601" spans="1:95">
      <c r="A601" s="65"/>
      <c r="B601" s="69"/>
      <c r="AW601" s="69"/>
      <c r="CQ601" s="70"/>
    </row>
    <row r="602" spans="1:95">
      <c r="A602" s="65"/>
      <c r="B602" s="69"/>
      <c r="AW602" s="69"/>
      <c r="CQ602" s="70"/>
    </row>
    <row r="603" spans="1:95">
      <c r="A603" s="65"/>
      <c r="B603" s="69"/>
      <c r="AW603" s="69"/>
      <c r="CQ603" s="70"/>
    </row>
    <row r="604" spans="1:95">
      <c r="A604" s="65"/>
      <c r="B604" s="69"/>
      <c r="AW604" s="69"/>
      <c r="CQ604" s="70"/>
    </row>
    <row r="605" spans="1:95">
      <c r="A605" s="74"/>
      <c r="B605" s="71"/>
      <c r="C605" s="72"/>
      <c r="D605" s="72"/>
      <c r="E605" s="72"/>
      <c r="F605" s="72"/>
      <c r="G605" s="72"/>
      <c r="H605" s="72"/>
      <c r="I605" s="72"/>
      <c r="J605" s="72"/>
      <c r="K605" s="72"/>
      <c r="L605" s="72"/>
      <c r="M605" s="72"/>
      <c r="N605" s="72"/>
      <c r="O605" s="72"/>
      <c r="P605" s="72"/>
      <c r="Q605" s="72"/>
      <c r="R605" s="72"/>
      <c r="S605" s="72"/>
      <c r="T605" s="72"/>
      <c r="U605" s="72"/>
      <c r="V605" s="72"/>
      <c r="W605" s="72"/>
      <c r="X605" s="72"/>
      <c r="Y605" s="72"/>
      <c r="Z605" s="72"/>
      <c r="AA605" s="72"/>
      <c r="AB605" s="72"/>
      <c r="AC605" s="72"/>
      <c r="AD605" s="72"/>
      <c r="AE605" s="72"/>
      <c r="AF605" s="72"/>
      <c r="AG605" s="72"/>
      <c r="AH605" s="72"/>
      <c r="AI605" s="72"/>
      <c r="AJ605" s="72"/>
      <c r="AK605" s="72"/>
      <c r="AL605" s="72"/>
      <c r="AM605" s="72"/>
      <c r="AN605" s="72"/>
      <c r="AO605" s="72"/>
      <c r="AP605" s="72"/>
      <c r="AQ605" s="72"/>
      <c r="AR605" s="72"/>
      <c r="AS605" s="72"/>
      <c r="AT605" s="72"/>
      <c r="AU605" s="72"/>
      <c r="AV605" s="72"/>
      <c r="AW605" s="71"/>
      <c r="AX605" s="72"/>
      <c r="AY605" s="72"/>
      <c r="AZ605" s="72"/>
      <c r="BA605" s="72"/>
      <c r="BB605" s="72"/>
      <c r="BC605" s="72"/>
      <c r="BD605" s="72"/>
      <c r="BE605" s="72"/>
      <c r="BF605" s="72"/>
      <c r="BG605" s="72"/>
      <c r="BH605" s="72"/>
      <c r="BI605" s="72"/>
      <c r="BJ605" s="72"/>
      <c r="BK605" s="72"/>
      <c r="BL605" s="72"/>
      <c r="BM605" s="72"/>
      <c r="BN605" s="72"/>
      <c r="BO605" s="72"/>
      <c r="BP605" s="72"/>
      <c r="BQ605" s="72"/>
      <c r="BR605" s="72"/>
      <c r="BS605" s="72"/>
      <c r="BT605" s="72"/>
      <c r="BU605" s="72"/>
      <c r="BV605" s="72"/>
      <c r="BW605" s="72"/>
      <c r="BX605" s="72"/>
      <c r="BY605" s="72"/>
      <c r="BZ605" s="72"/>
      <c r="CA605" s="72"/>
      <c r="CB605" s="72"/>
      <c r="CC605" s="72"/>
      <c r="CD605" s="72"/>
      <c r="CE605" s="72"/>
      <c r="CF605" s="72"/>
      <c r="CG605" s="72"/>
      <c r="CH605" s="72"/>
      <c r="CI605" s="72"/>
      <c r="CJ605" s="72"/>
      <c r="CK605" s="72"/>
      <c r="CL605" s="72"/>
      <c r="CM605" s="72"/>
      <c r="CN605" s="72"/>
      <c r="CO605" s="72"/>
      <c r="CP605" s="72"/>
      <c r="CQ605" s="73"/>
    </row>
    <row r="606" spans="1:95">
      <c r="A606" s="64">
        <v>28</v>
      </c>
      <c r="B606" s="66"/>
      <c r="C606" s="67"/>
      <c r="D606" s="67"/>
      <c r="E606" s="67"/>
      <c r="F606" s="67"/>
      <c r="G606" s="67"/>
      <c r="H606" s="67"/>
      <c r="I606" s="67"/>
      <c r="J606" s="67"/>
      <c r="K606" s="67"/>
      <c r="L606" s="67"/>
      <c r="M606" s="67"/>
      <c r="N606" s="67"/>
      <c r="O606" s="67"/>
      <c r="P606" s="67"/>
      <c r="Q606" s="67"/>
      <c r="R606" s="67"/>
      <c r="S606" s="67"/>
      <c r="T606" s="67"/>
      <c r="U606" s="67"/>
      <c r="V606" s="67"/>
      <c r="W606" s="67"/>
      <c r="X606" s="67"/>
      <c r="Y606" s="67"/>
      <c r="Z606" s="67"/>
      <c r="AA606" s="67"/>
      <c r="AB606" s="67"/>
      <c r="AC606" s="67"/>
      <c r="AD606" s="67"/>
      <c r="AE606" s="67"/>
      <c r="AF606" s="67"/>
      <c r="AG606" s="67"/>
      <c r="AH606" s="67"/>
      <c r="AI606" s="67"/>
      <c r="AJ606" s="67"/>
      <c r="AK606" s="67"/>
      <c r="AL606" s="67"/>
      <c r="AM606" s="67"/>
      <c r="AN606" s="67"/>
      <c r="AO606" s="67"/>
      <c r="AP606" s="67"/>
      <c r="AQ606" s="67"/>
      <c r="AR606" s="67"/>
      <c r="AS606" s="67"/>
      <c r="AT606" s="67"/>
      <c r="AU606" s="67"/>
      <c r="AV606" s="67"/>
      <c r="AW606" s="66"/>
      <c r="AX606" s="67"/>
      <c r="AY606" s="67"/>
      <c r="AZ606" s="67"/>
      <c r="BA606" s="67"/>
      <c r="BB606" s="67"/>
      <c r="BC606" s="67"/>
      <c r="BD606" s="67"/>
      <c r="BE606" s="67"/>
      <c r="BF606" s="67"/>
      <c r="BG606" s="67"/>
      <c r="BH606" s="67"/>
      <c r="BI606" s="67"/>
      <c r="BJ606" s="67"/>
      <c r="BK606" s="67"/>
      <c r="BL606" s="67"/>
      <c r="BM606" s="67"/>
      <c r="BN606" s="67"/>
      <c r="BO606" s="67"/>
      <c r="BP606" s="67"/>
      <c r="BQ606" s="67"/>
      <c r="BR606" s="67"/>
      <c r="BS606" s="67"/>
      <c r="BT606" s="67"/>
      <c r="BU606" s="67"/>
      <c r="BV606" s="67"/>
      <c r="BW606" s="67"/>
      <c r="BX606" s="67"/>
      <c r="BY606" s="67"/>
      <c r="BZ606" s="67"/>
      <c r="CA606" s="67"/>
      <c r="CB606" s="67"/>
      <c r="CC606" s="67"/>
      <c r="CD606" s="67"/>
      <c r="CE606" s="67"/>
      <c r="CF606" s="67"/>
      <c r="CG606" s="67"/>
      <c r="CH606" s="67"/>
      <c r="CI606" s="67"/>
      <c r="CJ606" s="67"/>
      <c r="CK606" s="67"/>
      <c r="CL606" s="67"/>
      <c r="CM606" s="67"/>
      <c r="CN606" s="67"/>
      <c r="CO606" s="67"/>
      <c r="CP606" s="67"/>
      <c r="CQ606" s="68"/>
    </row>
    <row r="607" spans="1:95">
      <c r="A607" s="65"/>
      <c r="B607" s="69"/>
      <c r="AW607" s="69"/>
      <c r="CQ607" s="70"/>
    </row>
    <row r="608" spans="1:95">
      <c r="A608" s="65"/>
      <c r="B608" s="69"/>
      <c r="AW608" s="69"/>
      <c r="CQ608" s="70"/>
    </row>
    <row r="609" spans="1:95">
      <c r="A609" s="65"/>
      <c r="B609" s="69"/>
      <c r="AW609" s="69"/>
      <c r="CQ609" s="70"/>
    </row>
    <row r="610" spans="1:95">
      <c r="A610" s="65"/>
      <c r="B610" s="69"/>
      <c r="AW610" s="69"/>
      <c r="CQ610" s="70"/>
    </row>
    <row r="611" spans="1:95">
      <c r="A611" s="65"/>
      <c r="B611" s="69"/>
      <c r="AW611" s="69"/>
      <c r="CQ611" s="70"/>
    </row>
    <row r="612" spans="1:95">
      <c r="A612" s="65"/>
      <c r="B612" s="69"/>
      <c r="AW612" s="69"/>
      <c r="CQ612" s="70"/>
    </row>
    <row r="613" spans="1:95">
      <c r="A613" s="65"/>
      <c r="B613" s="69"/>
      <c r="AW613" s="69"/>
      <c r="CQ613" s="70"/>
    </row>
    <row r="614" spans="1:95">
      <c r="A614" s="65"/>
      <c r="B614" s="69"/>
      <c r="AW614" s="69"/>
      <c r="CQ614" s="70"/>
    </row>
    <row r="615" spans="1:95">
      <c r="A615" s="65"/>
      <c r="B615" s="69"/>
      <c r="AW615" s="69"/>
      <c r="CQ615" s="70"/>
    </row>
    <row r="616" spans="1:95">
      <c r="A616" s="65"/>
      <c r="B616" s="69"/>
      <c r="AW616" s="69"/>
      <c r="CQ616" s="70"/>
    </row>
    <row r="617" spans="1:95">
      <c r="A617" s="65"/>
      <c r="B617" s="69"/>
      <c r="AW617" s="69"/>
      <c r="CQ617" s="70"/>
    </row>
    <row r="618" spans="1:95">
      <c r="A618" s="65"/>
      <c r="B618" s="69"/>
      <c r="AW618" s="69"/>
      <c r="CQ618" s="70"/>
    </row>
    <row r="619" spans="1:95">
      <c r="A619" s="65"/>
      <c r="B619" s="69"/>
      <c r="AW619" s="69"/>
      <c r="CQ619" s="70"/>
    </row>
    <row r="620" spans="1:95">
      <c r="A620" s="65"/>
      <c r="B620" s="69"/>
      <c r="AW620" s="69"/>
      <c r="CQ620" s="70"/>
    </row>
    <row r="621" spans="1:95">
      <c r="A621" s="65"/>
      <c r="B621" s="69"/>
      <c r="AW621" s="69"/>
      <c r="CQ621" s="70"/>
    </row>
    <row r="622" spans="1:95">
      <c r="A622" s="65"/>
      <c r="B622" s="69"/>
      <c r="AW622" s="69"/>
      <c r="CQ622" s="70"/>
    </row>
    <row r="623" spans="1:95">
      <c r="A623" s="65"/>
      <c r="B623" s="69"/>
      <c r="AW623" s="69"/>
      <c r="CQ623" s="70"/>
    </row>
    <row r="624" spans="1:95">
      <c r="A624" s="65"/>
      <c r="B624" s="69"/>
      <c r="AW624" s="69"/>
      <c r="CQ624" s="70"/>
    </row>
    <row r="625" spans="1:95">
      <c r="A625" s="65"/>
      <c r="B625" s="69"/>
      <c r="AW625" s="69"/>
      <c r="CQ625" s="70"/>
    </row>
    <row r="626" spans="1:95">
      <c r="A626" s="65"/>
      <c r="B626" s="69"/>
      <c r="AW626" s="69"/>
      <c r="CQ626" s="70"/>
    </row>
    <row r="627" spans="1:95">
      <c r="A627" s="65"/>
      <c r="B627" s="69"/>
      <c r="AW627" s="69"/>
      <c r="CQ627" s="70"/>
    </row>
    <row r="628" spans="1:95">
      <c r="A628" s="65"/>
      <c r="B628" s="69"/>
      <c r="AW628" s="69"/>
      <c r="CQ628" s="70"/>
    </row>
    <row r="629" spans="1:95">
      <c r="A629" s="65"/>
      <c r="B629" s="69"/>
      <c r="AW629" s="69"/>
      <c r="CQ629" s="70"/>
    </row>
    <row r="630" spans="1:95">
      <c r="A630" s="65"/>
      <c r="B630" s="69"/>
      <c r="AW630" s="69"/>
      <c r="CQ630" s="70"/>
    </row>
    <row r="631" spans="1:95">
      <c r="A631" s="74"/>
      <c r="B631" s="71"/>
      <c r="C631" s="72"/>
      <c r="D631" s="72"/>
      <c r="E631" s="72"/>
      <c r="F631" s="72"/>
      <c r="G631" s="72"/>
      <c r="H631" s="72"/>
      <c r="I631" s="72"/>
      <c r="J631" s="72"/>
      <c r="K631" s="72"/>
      <c r="L631" s="72"/>
      <c r="M631" s="72"/>
      <c r="N631" s="72"/>
      <c r="O631" s="72"/>
      <c r="P631" s="72"/>
      <c r="Q631" s="72"/>
      <c r="R631" s="72"/>
      <c r="S631" s="72"/>
      <c r="T631" s="72"/>
      <c r="U631" s="72"/>
      <c r="V631" s="72"/>
      <c r="W631" s="72"/>
      <c r="X631" s="72"/>
      <c r="Y631" s="72"/>
      <c r="Z631" s="72"/>
      <c r="AA631" s="72"/>
      <c r="AB631" s="72"/>
      <c r="AC631" s="72"/>
      <c r="AD631" s="72"/>
      <c r="AE631" s="72"/>
      <c r="AF631" s="72"/>
      <c r="AG631" s="72"/>
      <c r="AH631" s="72"/>
      <c r="AI631" s="72"/>
      <c r="AJ631" s="72"/>
      <c r="AK631" s="72"/>
      <c r="AL631" s="72"/>
      <c r="AM631" s="72"/>
      <c r="AN631" s="72"/>
      <c r="AO631" s="72"/>
      <c r="AP631" s="72"/>
      <c r="AQ631" s="72"/>
      <c r="AR631" s="72"/>
      <c r="AS631" s="72"/>
      <c r="AT631" s="72"/>
      <c r="AU631" s="72"/>
      <c r="AV631" s="72"/>
      <c r="AW631" s="71"/>
      <c r="AX631" s="72"/>
      <c r="AY631" s="72"/>
      <c r="AZ631" s="72"/>
      <c r="BA631" s="72"/>
      <c r="BB631" s="72"/>
      <c r="BC631" s="72"/>
      <c r="BD631" s="72"/>
      <c r="BE631" s="72"/>
      <c r="BF631" s="72"/>
      <c r="BG631" s="72"/>
      <c r="BH631" s="72"/>
      <c r="BI631" s="72"/>
      <c r="BJ631" s="72"/>
      <c r="BK631" s="72"/>
      <c r="BL631" s="72"/>
      <c r="BM631" s="72"/>
      <c r="BN631" s="72"/>
      <c r="BO631" s="72"/>
      <c r="BP631" s="72"/>
      <c r="BQ631" s="72"/>
      <c r="BR631" s="72"/>
      <c r="BS631" s="72"/>
      <c r="BT631" s="72"/>
      <c r="BU631" s="72"/>
      <c r="BV631" s="72"/>
      <c r="BW631" s="72"/>
      <c r="BX631" s="72"/>
      <c r="BY631" s="72"/>
      <c r="BZ631" s="72"/>
      <c r="CA631" s="72"/>
      <c r="CB631" s="72"/>
      <c r="CC631" s="72"/>
      <c r="CD631" s="72"/>
      <c r="CE631" s="72"/>
      <c r="CF631" s="72"/>
      <c r="CG631" s="72"/>
      <c r="CH631" s="72"/>
      <c r="CI631" s="72"/>
      <c r="CJ631" s="72"/>
      <c r="CK631" s="72"/>
      <c r="CL631" s="72"/>
      <c r="CM631" s="72"/>
      <c r="CN631" s="72"/>
      <c r="CO631" s="72"/>
      <c r="CP631" s="72"/>
      <c r="CQ631" s="73"/>
    </row>
    <row r="632" spans="1:95">
      <c r="A632" s="64">
        <v>29</v>
      </c>
      <c r="B632" s="66"/>
      <c r="C632" s="67"/>
      <c r="D632" s="67"/>
      <c r="E632" s="67"/>
      <c r="F632" s="67"/>
      <c r="G632" s="67"/>
      <c r="H632" s="67"/>
      <c r="I632" s="67"/>
      <c r="J632" s="67"/>
      <c r="K632" s="67"/>
      <c r="L632" s="67"/>
      <c r="M632" s="67"/>
      <c r="N632" s="67"/>
      <c r="O632" s="67"/>
      <c r="P632" s="67"/>
      <c r="Q632" s="67"/>
      <c r="R632" s="67"/>
      <c r="S632" s="67"/>
      <c r="T632" s="67"/>
      <c r="U632" s="67"/>
      <c r="V632" s="67"/>
      <c r="W632" s="67"/>
      <c r="X632" s="67"/>
      <c r="Y632" s="67"/>
      <c r="Z632" s="67"/>
      <c r="AA632" s="67"/>
      <c r="AB632" s="67"/>
      <c r="AC632" s="67"/>
      <c r="AD632" s="67"/>
      <c r="AE632" s="67"/>
      <c r="AF632" s="67"/>
      <c r="AG632" s="67"/>
      <c r="AH632" s="67"/>
      <c r="AI632" s="67"/>
      <c r="AJ632" s="67"/>
      <c r="AK632" s="67"/>
      <c r="AL632" s="67"/>
      <c r="AM632" s="67"/>
      <c r="AN632" s="67"/>
      <c r="AO632" s="67"/>
      <c r="AP632" s="67"/>
      <c r="AQ632" s="67"/>
      <c r="AR632" s="67"/>
      <c r="AS632" s="67"/>
      <c r="AT632" s="67"/>
      <c r="AU632" s="67"/>
      <c r="AV632" s="67"/>
      <c r="AW632" s="66"/>
      <c r="AX632" s="67"/>
      <c r="AY632" s="67"/>
      <c r="AZ632" s="67"/>
      <c r="BA632" s="67"/>
      <c r="BB632" s="67"/>
      <c r="BC632" s="67"/>
      <c r="BD632" s="67"/>
      <c r="BE632" s="67"/>
      <c r="BF632" s="67"/>
      <c r="BG632" s="67"/>
      <c r="BH632" s="67"/>
      <c r="BI632" s="67"/>
      <c r="BJ632" s="67"/>
      <c r="BK632" s="67"/>
      <c r="BL632" s="67"/>
      <c r="BM632" s="67"/>
      <c r="BN632" s="67"/>
      <c r="BO632" s="67"/>
      <c r="BP632" s="67"/>
      <c r="BQ632" s="67"/>
      <c r="BR632" s="67"/>
      <c r="BS632" s="67"/>
      <c r="BT632" s="67"/>
      <c r="BU632" s="67"/>
      <c r="BV632" s="67"/>
      <c r="BW632" s="67"/>
      <c r="BX632" s="67"/>
      <c r="BY632" s="67"/>
      <c r="BZ632" s="67"/>
      <c r="CA632" s="67"/>
      <c r="CB632" s="67"/>
      <c r="CC632" s="67"/>
      <c r="CD632" s="67"/>
      <c r="CE632" s="67"/>
      <c r="CF632" s="67"/>
      <c r="CG632" s="67"/>
      <c r="CH632" s="67"/>
      <c r="CI632" s="67"/>
      <c r="CJ632" s="67"/>
      <c r="CK632" s="67"/>
      <c r="CL632" s="67"/>
      <c r="CM632" s="67"/>
      <c r="CN632" s="67"/>
      <c r="CO632" s="67"/>
      <c r="CP632" s="67"/>
      <c r="CQ632" s="68"/>
    </row>
    <row r="633" spans="1:95">
      <c r="A633" s="65"/>
      <c r="B633" s="69"/>
      <c r="AW633" s="69"/>
      <c r="CQ633" s="70"/>
    </row>
    <row r="634" spans="1:95">
      <c r="A634" s="65"/>
      <c r="B634" s="69"/>
      <c r="AW634" s="69"/>
      <c r="CQ634" s="70"/>
    </row>
    <row r="635" spans="1:95">
      <c r="A635" s="65"/>
      <c r="B635" s="69"/>
      <c r="AW635" s="69"/>
      <c r="CQ635" s="70"/>
    </row>
    <row r="636" spans="1:95">
      <c r="A636" s="65"/>
      <c r="B636" s="69"/>
      <c r="AW636" s="69"/>
      <c r="CQ636" s="70"/>
    </row>
    <row r="637" spans="1:95">
      <c r="A637" s="65"/>
      <c r="B637" s="69"/>
      <c r="AW637" s="69"/>
      <c r="CQ637" s="70"/>
    </row>
    <row r="638" spans="1:95">
      <c r="A638" s="65"/>
      <c r="B638" s="69"/>
      <c r="AW638" s="69"/>
      <c r="CQ638" s="70"/>
    </row>
    <row r="639" spans="1:95">
      <c r="A639" s="65"/>
      <c r="B639" s="69"/>
      <c r="AW639" s="69"/>
      <c r="CQ639" s="70"/>
    </row>
    <row r="640" spans="1:95">
      <c r="A640" s="65"/>
      <c r="B640" s="69"/>
      <c r="AW640" s="69"/>
      <c r="CQ640" s="70"/>
    </row>
    <row r="641" spans="1:95">
      <c r="A641" s="65"/>
      <c r="B641" s="69"/>
      <c r="AW641" s="69"/>
      <c r="CQ641" s="70"/>
    </row>
    <row r="642" spans="1:95">
      <c r="A642" s="65"/>
      <c r="B642" s="69"/>
      <c r="AW642" s="69"/>
      <c r="CQ642" s="70"/>
    </row>
    <row r="643" spans="1:95">
      <c r="A643" s="65"/>
      <c r="B643" s="69"/>
      <c r="AW643" s="69"/>
      <c r="CQ643" s="70"/>
    </row>
    <row r="644" spans="1:95">
      <c r="A644" s="65"/>
      <c r="B644" s="69"/>
      <c r="AW644" s="69"/>
      <c r="CQ644" s="70"/>
    </row>
    <row r="645" spans="1:95">
      <c r="A645" s="65"/>
      <c r="B645" s="69"/>
      <c r="AW645" s="69"/>
      <c r="CQ645" s="70"/>
    </row>
    <row r="646" spans="1:95">
      <c r="A646" s="65"/>
      <c r="B646" s="69"/>
      <c r="AW646" s="69"/>
      <c r="CQ646" s="70"/>
    </row>
    <row r="647" spans="1:95">
      <c r="A647" s="65"/>
      <c r="B647" s="69"/>
      <c r="AW647" s="69"/>
      <c r="CQ647" s="70"/>
    </row>
    <row r="648" spans="1:95">
      <c r="A648" s="65"/>
      <c r="B648" s="69"/>
      <c r="AW648" s="69"/>
      <c r="CQ648" s="70"/>
    </row>
    <row r="649" spans="1:95">
      <c r="A649" s="65"/>
      <c r="B649" s="69"/>
      <c r="AW649" s="69"/>
      <c r="CQ649" s="70"/>
    </row>
    <row r="650" spans="1:95">
      <c r="A650" s="65"/>
      <c r="B650" s="69"/>
      <c r="AW650" s="69"/>
      <c r="CQ650" s="70"/>
    </row>
    <row r="651" spans="1:95">
      <c r="A651" s="65"/>
      <c r="B651" s="69"/>
      <c r="AW651" s="69"/>
      <c r="CQ651" s="70"/>
    </row>
    <row r="652" spans="1:95">
      <c r="A652" s="65"/>
      <c r="B652" s="69"/>
      <c r="AW652" s="69"/>
      <c r="CQ652" s="70"/>
    </row>
    <row r="653" spans="1:95">
      <c r="A653" s="65"/>
      <c r="B653" s="69"/>
      <c r="AW653" s="69"/>
      <c r="CQ653" s="70"/>
    </row>
    <row r="654" spans="1:95">
      <c r="A654" s="65"/>
      <c r="B654" s="69"/>
      <c r="AW654" s="69"/>
      <c r="CQ654" s="70"/>
    </row>
    <row r="655" spans="1:95">
      <c r="A655" s="65"/>
      <c r="B655" s="69"/>
      <c r="AW655" s="69"/>
      <c r="CQ655" s="70"/>
    </row>
    <row r="656" spans="1:95">
      <c r="A656" s="65"/>
      <c r="B656" s="69"/>
      <c r="AW656" s="69"/>
      <c r="CQ656" s="70"/>
    </row>
    <row r="657" spans="1:95">
      <c r="A657" s="74"/>
      <c r="B657" s="71"/>
      <c r="C657" s="72"/>
      <c r="D657" s="72"/>
      <c r="E657" s="72"/>
      <c r="F657" s="72"/>
      <c r="G657" s="72"/>
      <c r="H657" s="72"/>
      <c r="I657" s="72"/>
      <c r="J657" s="72"/>
      <c r="K657" s="72"/>
      <c r="L657" s="72"/>
      <c r="M657" s="72"/>
      <c r="N657" s="72"/>
      <c r="O657" s="72"/>
      <c r="P657" s="72"/>
      <c r="Q657" s="72"/>
      <c r="R657" s="72"/>
      <c r="S657" s="72"/>
      <c r="T657" s="72"/>
      <c r="U657" s="72"/>
      <c r="V657" s="72"/>
      <c r="W657" s="72"/>
      <c r="X657" s="72"/>
      <c r="Y657" s="72"/>
      <c r="Z657" s="72"/>
      <c r="AA657" s="72"/>
      <c r="AB657" s="72"/>
      <c r="AC657" s="72"/>
      <c r="AD657" s="72"/>
      <c r="AE657" s="72"/>
      <c r="AF657" s="72"/>
      <c r="AG657" s="72"/>
      <c r="AH657" s="72"/>
      <c r="AI657" s="72"/>
      <c r="AJ657" s="72"/>
      <c r="AK657" s="72"/>
      <c r="AL657" s="72"/>
      <c r="AM657" s="72"/>
      <c r="AN657" s="72"/>
      <c r="AO657" s="72"/>
      <c r="AP657" s="72"/>
      <c r="AQ657" s="72"/>
      <c r="AR657" s="72"/>
      <c r="AS657" s="72"/>
      <c r="AT657" s="72"/>
      <c r="AU657" s="72"/>
      <c r="AV657" s="72"/>
      <c r="AW657" s="71"/>
      <c r="AX657" s="72"/>
      <c r="AY657" s="72"/>
      <c r="AZ657" s="72"/>
      <c r="BA657" s="72"/>
      <c r="BB657" s="72"/>
      <c r="BC657" s="72"/>
      <c r="BD657" s="72"/>
      <c r="BE657" s="72"/>
      <c r="BF657" s="72"/>
      <c r="BG657" s="72"/>
      <c r="BH657" s="72"/>
      <c r="BI657" s="72"/>
      <c r="BJ657" s="72"/>
      <c r="BK657" s="72"/>
      <c r="BL657" s="72"/>
      <c r="BM657" s="72"/>
      <c r="BN657" s="72"/>
      <c r="BO657" s="72"/>
      <c r="BP657" s="72"/>
      <c r="BQ657" s="72"/>
      <c r="BR657" s="72"/>
      <c r="BS657" s="72"/>
      <c r="BT657" s="72"/>
      <c r="BU657" s="72"/>
      <c r="BV657" s="72"/>
      <c r="BW657" s="72"/>
      <c r="BX657" s="72"/>
      <c r="BY657" s="72"/>
      <c r="BZ657" s="72"/>
      <c r="CA657" s="72"/>
      <c r="CB657" s="72"/>
      <c r="CC657" s="72"/>
      <c r="CD657" s="72"/>
      <c r="CE657" s="72"/>
      <c r="CF657" s="72"/>
      <c r="CG657" s="72"/>
      <c r="CH657" s="72"/>
      <c r="CI657" s="72"/>
      <c r="CJ657" s="72"/>
      <c r="CK657" s="72"/>
      <c r="CL657" s="72"/>
      <c r="CM657" s="72"/>
      <c r="CN657" s="72"/>
      <c r="CO657" s="72"/>
      <c r="CP657" s="72"/>
      <c r="CQ657" s="73"/>
    </row>
    <row r="658" spans="1:95">
      <c r="A658" s="64">
        <v>30</v>
      </c>
      <c r="B658" s="66"/>
      <c r="C658" s="67"/>
      <c r="D658" s="67"/>
      <c r="E658" s="67"/>
      <c r="F658" s="67"/>
      <c r="G658" s="67"/>
      <c r="H658" s="67"/>
      <c r="I658" s="67"/>
      <c r="J658" s="67"/>
      <c r="K658" s="67"/>
      <c r="L658" s="67"/>
      <c r="M658" s="67"/>
      <c r="N658" s="67"/>
      <c r="O658" s="67"/>
      <c r="P658" s="67"/>
      <c r="Q658" s="67"/>
      <c r="R658" s="67"/>
      <c r="S658" s="67"/>
      <c r="T658" s="67"/>
      <c r="U658" s="67"/>
      <c r="V658" s="67"/>
      <c r="W658" s="67"/>
      <c r="X658" s="67"/>
      <c r="Y658" s="67"/>
      <c r="Z658" s="67"/>
      <c r="AA658" s="67"/>
      <c r="AB658" s="67"/>
      <c r="AC658" s="67"/>
      <c r="AD658" s="67"/>
      <c r="AE658" s="67"/>
      <c r="AF658" s="67"/>
      <c r="AG658" s="67"/>
      <c r="AH658" s="67"/>
      <c r="AI658" s="67"/>
      <c r="AJ658" s="67"/>
      <c r="AK658" s="67"/>
      <c r="AL658" s="67"/>
      <c r="AM658" s="67"/>
      <c r="AN658" s="67"/>
      <c r="AO658" s="67"/>
      <c r="AP658" s="67"/>
      <c r="AQ658" s="67"/>
      <c r="AR658" s="67"/>
      <c r="AS658" s="67"/>
      <c r="AT658" s="67"/>
      <c r="AU658" s="67"/>
      <c r="AV658" s="67"/>
      <c r="AW658" s="66"/>
      <c r="AX658" s="67"/>
      <c r="AY658" s="67"/>
      <c r="AZ658" s="67"/>
      <c r="BA658" s="67"/>
      <c r="BB658" s="67"/>
      <c r="BC658" s="67"/>
      <c r="BD658" s="67"/>
      <c r="BE658" s="67"/>
      <c r="BF658" s="67"/>
      <c r="BG658" s="67"/>
      <c r="BH658" s="67"/>
      <c r="BI658" s="67"/>
      <c r="BJ658" s="67"/>
      <c r="BK658" s="67"/>
      <c r="BL658" s="67"/>
      <c r="BM658" s="67"/>
      <c r="BN658" s="67"/>
      <c r="BO658" s="67"/>
      <c r="BP658" s="67"/>
      <c r="BQ658" s="67"/>
      <c r="BR658" s="67"/>
      <c r="BS658" s="67"/>
      <c r="BT658" s="67"/>
      <c r="BU658" s="67"/>
      <c r="BV658" s="67"/>
      <c r="BW658" s="67"/>
      <c r="BX658" s="67"/>
      <c r="BY658" s="67"/>
      <c r="BZ658" s="67"/>
      <c r="CA658" s="67"/>
      <c r="CB658" s="67"/>
      <c r="CC658" s="67"/>
      <c r="CD658" s="67"/>
      <c r="CE658" s="67"/>
      <c r="CF658" s="67"/>
      <c r="CG658" s="67"/>
      <c r="CH658" s="67"/>
      <c r="CI658" s="67"/>
      <c r="CJ658" s="67"/>
      <c r="CK658" s="67"/>
      <c r="CL658" s="67"/>
      <c r="CM658" s="67"/>
      <c r="CN658" s="67"/>
      <c r="CO658" s="67"/>
      <c r="CP658" s="67"/>
      <c r="CQ658" s="68"/>
    </row>
    <row r="659" spans="1:95">
      <c r="A659" s="65"/>
      <c r="B659" s="69"/>
      <c r="AW659" s="69"/>
      <c r="CQ659" s="70"/>
    </row>
    <row r="660" spans="1:95">
      <c r="A660" s="65"/>
      <c r="B660" s="69"/>
      <c r="AW660" s="69"/>
      <c r="CQ660" s="70"/>
    </row>
    <row r="661" spans="1:95">
      <c r="A661" s="65"/>
      <c r="B661" s="69"/>
      <c r="AW661" s="69"/>
      <c r="CQ661" s="70"/>
    </row>
    <row r="662" spans="1:95">
      <c r="A662" s="65"/>
      <c r="B662" s="69"/>
      <c r="AW662" s="69"/>
      <c r="CQ662" s="70"/>
    </row>
    <row r="663" spans="1:95">
      <c r="A663" s="65"/>
      <c r="B663" s="69"/>
      <c r="AW663" s="69"/>
      <c r="CQ663" s="70"/>
    </row>
    <row r="664" spans="1:95">
      <c r="A664" s="65"/>
      <c r="B664" s="69"/>
      <c r="AW664" s="69"/>
      <c r="CQ664" s="70"/>
    </row>
    <row r="665" spans="1:95">
      <c r="A665" s="65"/>
      <c r="B665" s="69"/>
      <c r="AW665" s="69"/>
      <c r="CQ665" s="70"/>
    </row>
    <row r="666" spans="1:95">
      <c r="A666" s="65"/>
      <c r="B666" s="69"/>
      <c r="AW666" s="69"/>
      <c r="CQ666" s="70"/>
    </row>
    <row r="667" spans="1:95">
      <c r="A667" s="65"/>
      <c r="B667" s="69"/>
      <c r="AW667" s="69"/>
      <c r="CQ667" s="70"/>
    </row>
    <row r="668" spans="1:95">
      <c r="A668" s="65"/>
      <c r="B668" s="69"/>
      <c r="AW668" s="69"/>
      <c r="CQ668" s="70"/>
    </row>
    <row r="669" spans="1:95">
      <c r="A669" s="65"/>
      <c r="B669" s="69"/>
      <c r="AW669" s="69"/>
      <c r="CQ669" s="70"/>
    </row>
    <row r="670" spans="1:95">
      <c r="A670" s="65"/>
      <c r="B670" s="69"/>
      <c r="AW670" s="69"/>
      <c r="CQ670" s="70"/>
    </row>
    <row r="671" spans="1:95">
      <c r="A671" s="65"/>
      <c r="B671" s="69"/>
      <c r="AW671" s="69"/>
      <c r="CQ671" s="70"/>
    </row>
    <row r="672" spans="1:95">
      <c r="A672" s="65"/>
      <c r="B672" s="69"/>
      <c r="AW672" s="69"/>
      <c r="CQ672" s="70"/>
    </row>
    <row r="673" spans="1:95">
      <c r="A673" s="65"/>
      <c r="B673" s="69"/>
      <c r="AW673" s="69"/>
      <c r="CQ673" s="70"/>
    </row>
    <row r="674" spans="1:95">
      <c r="A674" s="65"/>
      <c r="B674" s="69"/>
      <c r="AW674" s="69"/>
      <c r="CQ674" s="70"/>
    </row>
    <row r="675" spans="1:95">
      <c r="A675" s="65"/>
      <c r="B675" s="69"/>
      <c r="AW675" s="69"/>
      <c r="CQ675" s="70"/>
    </row>
    <row r="676" spans="1:95">
      <c r="A676" s="65"/>
      <c r="B676" s="69"/>
      <c r="AW676" s="69"/>
      <c r="CQ676" s="70"/>
    </row>
    <row r="677" spans="1:95">
      <c r="A677" s="65"/>
      <c r="B677" s="69"/>
      <c r="AW677" s="69"/>
      <c r="CQ677" s="70"/>
    </row>
    <row r="678" spans="1:95">
      <c r="A678" s="65"/>
      <c r="B678" s="69"/>
      <c r="AW678" s="69"/>
      <c r="CQ678" s="70"/>
    </row>
    <row r="679" spans="1:95">
      <c r="A679" s="65"/>
      <c r="B679" s="69"/>
      <c r="AW679" s="69"/>
      <c r="CQ679" s="70"/>
    </row>
    <row r="680" spans="1:95">
      <c r="A680" s="65"/>
      <c r="B680" s="69"/>
      <c r="AW680" s="69"/>
      <c r="CQ680" s="70"/>
    </row>
    <row r="681" spans="1:95">
      <c r="A681" s="65"/>
      <c r="B681" s="69"/>
      <c r="AW681" s="69"/>
      <c r="CQ681" s="70"/>
    </row>
    <row r="682" spans="1:95">
      <c r="A682" s="65"/>
      <c r="B682" s="69"/>
      <c r="AW682" s="69"/>
      <c r="CQ682" s="70"/>
    </row>
    <row r="683" spans="1:95">
      <c r="A683" s="74"/>
      <c r="B683" s="71"/>
      <c r="C683" s="72"/>
      <c r="D683" s="72"/>
      <c r="E683" s="72"/>
      <c r="F683" s="72"/>
      <c r="G683" s="72"/>
      <c r="H683" s="72"/>
      <c r="I683" s="72"/>
      <c r="J683" s="72"/>
      <c r="K683" s="72"/>
      <c r="L683" s="72"/>
      <c r="M683" s="72"/>
      <c r="N683" s="72"/>
      <c r="O683" s="72"/>
      <c r="P683" s="72"/>
      <c r="Q683" s="72"/>
      <c r="R683" s="72"/>
      <c r="S683" s="72"/>
      <c r="T683" s="72"/>
      <c r="U683" s="72"/>
      <c r="V683" s="72"/>
      <c r="W683" s="72"/>
      <c r="X683" s="72"/>
      <c r="Y683" s="72"/>
      <c r="Z683" s="72"/>
      <c r="AA683" s="72"/>
      <c r="AB683" s="72"/>
      <c r="AC683" s="72"/>
      <c r="AD683" s="72"/>
      <c r="AE683" s="72"/>
      <c r="AF683" s="72"/>
      <c r="AG683" s="72"/>
      <c r="AH683" s="72"/>
      <c r="AI683" s="72"/>
      <c r="AJ683" s="72"/>
      <c r="AK683" s="72"/>
      <c r="AL683" s="72"/>
      <c r="AM683" s="72"/>
      <c r="AN683" s="72"/>
      <c r="AO683" s="72"/>
      <c r="AP683" s="72"/>
      <c r="AQ683" s="72"/>
      <c r="AR683" s="72"/>
      <c r="AS683" s="72"/>
      <c r="AT683" s="72"/>
      <c r="AU683" s="72"/>
      <c r="AV683" s="72"/>
      <c r="AW683" s="71"/>
      <c r="AX683" s="72"/>
      <c r="AY683" s="72"/>
      <c r="AZ683" s="72"/>
      <c r="BA683" s="72"/>
      <c r="BB683" s="72"/>
      <c r="BC683" s="72"/>
      <c r="BD683" s="72"/>
      <c r="BE683" s="72"/>
      <c r="BF683" s="72"/>
      <c r="BG683" s="72"/>
      <c r="BH683" s="72"/>
      <c r="BI683" s="72"/>
      <c r="BJ683" s="72"/>
      <c r="BK683" s="72"/>
      <c r="BL683" s="72"/>
      <c r="BM683" s="72"/>
      <c r="BN683" s="72"/>
      <c r="BO683" s="72"/>
      <c r="BP683" s="72"/>
      <c r="BQ683" s="72"/>
      <c r="BR683" s="72"/>
      <c r="BS683" s="72"/>
      <c r="BT683" s="72"/>
      <c r="BU683" s="72"/>
      <c r="BV683" s="72"/>
      <c r="BW683" s="72"/>
      <c r="BX683" s="72"/>
      <c r="BY683" s="72"/>
      <c r="BZ683" s="72"/>
      <c r="CA683" s="72"/>
      <c r="CB683" s="72"/>
      <c r="CC683" s="72"/>
      <c r="CD683" s="72"/>
      <c r="CE683" s="72"/>
      <c r="CF683" s="72"/>
      <c r="CG683" s="72"/>
      <c r="CH683" s="72"/>
      <c r="CI683" s="72"/>
      <c r="CJ683" s="72"/>
      <c r="CK683" s="72"/>
      <c r="CL683" s="72"/>
      <c r="CM683" s="72"/>
      <c r="CN683" s="72"/>
      <c r="CO683" s="72"/>
      <c r="CP683" s="72"/>
      <c r="CQ683" s="73"/>
    </row>
    <row r="684" spans="1:95">
      <c r="A684" s="64">
        <v>31</v>
      </c>
      <c r="B684" s="66"/>
      <c r="C684" s="67"/>
      <c r="D684" s="67"/>
      <c r="E684" s="67"/>
      <c r="F684" s="67"/>
      <c r="G684" s="67"/>
      <c r="H684" s="67"/>
      <c r="I684" s="67"/>
      <c r="J684" s="67"/>
      <c r="K684" s="67"/>
      <c r="L684" s="67"/>
      <c r="M684" s="67"/>
      <c r="N684" s="67"/>
      <c r="O684" s="67"/>
      <c r="P684" s="67"/>
      <c r="Q684" s="67"/>
      <c r="R684" s="67"/>
      <c r="S684" s="67"/>
      <c r="T684" s="67"/>
      <c r="U684" s="67"/>
      <c r="V684" s="67"/>
      <c r="W684" s="67"/>
      <c r="X684" s="67"/>
      <c r="Y684" s="67"/>
      <c r="Z684" s="67"/>
      <c r="AA684" s="67"/>
      <c r="AB684" s="67"/>
      <c r="AC684" s="67"/>
      <c r="AD684" s="67"/>
      <c r="AE684" s="67"/>
      <c r="AF684" s="67"/>
      <c r="AG684" s="67"/>
      <c r="AH684" s="67"/>
      <c r="AI684" s="67"/>
      <c r="AJ684" s="67"/>
      <c r="AK684" s="67"/>
      <c r="AL684" s="67"/>
      <c r="AM684" s="67"/>
      <c r="AN684" s="67"/>
      <c r="AO684" s="67"/>
      <c r="AP684" s="67"/>
      <c r="AQ684" s="67"/>
      <c r="AR684" s="67"/>
      <c r="AS684" s="67"/>
      <c r="AT684" s="67"/>
      <c r="AU684" s="67"/>
      <c r="AV684" s="67"/>
      <c r="AW684" s="66"/>
      <c r="AX684" s="67"/>
      <c r="AY684" s="67"/>
      <c r="AZ684" s="67"/>
      <c r="BA684" s="67"/>
      <c r="BB684" s="67"/>
      <c r="BC684" s="67"/>
      <c r="BD684" s="67"/>
      <c r="BE684" s="67"/>
      <c r="BF684" s="67"/>
      <c r="BG684" s="67"/>
      <c r="BH684" s="67"/>
      <c r="BI684" s="67"/>
      <c r="BJ684" s="67"/>
      <c r="BK684" s="67"/>
      <c r="BL684" s="67"/>
      <c r="BM684" s="67"/>
      <c r="BN684" s="67"/>
      <c r="BO684" s="67"/>
      <c r="BP684" s="67"/>
      <c r="BQ684" s="67"/>
      <c r="BR684" s="67"/>
      <c r="BS684" s="67"/>
      <c r="BT684" s="67"/>
      <c r="BU684" s="67"/>
      <c r="BV684" s="67"/>
      <c r="BW684" s="67"/>
      <c r="BX684" s="67"/>
      <c r="BY684" s="67"/>
      <c r="BZ684" s="67"/>
      <c r="CA684" s="67"/>
      <c r="CB684" s="67"/>
      <c r="CC684" s="67"/>
      <c r="CD684" s="67"/>
      <c r="CE684" s="67"/>
      <c r="CF684" s="67"/>
      <c r="CG684" s="67"/>
      <c r="CH684" s="67"/>
      <c r="CI684" s="67"/>
      <c r="CJ684" s="67"/>
      <c r="CK684" s="67"/>
      <c r="CL684" s="67"/>
      <c r="CM684" s="67"/>
      <c r="CN684" s="67"/>
      <c r="CO684" s="67"/>
      <c r="CP684" s="67"/>
      <c r="CQ684" s="68"/>
    </row>
    <row r="685" spans="1:95">
      <c r="A685" s="65"/>
      <c r="B685" s="69"/>
      <c r="AW685" s="69"/>
      <c r="CQ685" s="70"/>
    </row>
    <row r="686" spans="1:95">
      <c r="A686" s="65"/>
      <c r="B686" s="69"/>
      <c r="AW686" s="69"/>
      <c r="CQ686" s="70"/>
    </row>
    <row r="687" spans="1:95">
      <c r="A687" s="65"/>
      <c r="B687" s="69"/>
      <c r="AW687" s="69"/>
      <c r="CQ687" s="70"/>
    </row>
    <row r="688" spans="1:95">
      <c r="A688" s="65"/>
      <c r="B688" s="69"/>
      <c r="AW688" s="69"/>
      <c r="CQ688" s="70"/>
    </row>
    <row r="689" spans="1:95">
      <c r="A689" s="65"/>
      <c r="B689" s="69"/>
      <c r="AW689" s="69"/>
      <c r="CQ689" s="70"/>
    </row>
    <row r="690" spans="1:95">
      <c r="A690" s="65"/>
      <c r="B690" s="69"/>
      <c r="AW690" s="69"/>
      <c r="CQ690" s="70"/>
    </row>
    <row r="691" spans="1:95">
      <c r="A691" s="65"/>
      <c r="B691" s="69"/>
      <c r="AW691" s="69"/>
      <c r="CQ691" s="70"/>
    </row>
    <row r="692" spans="1:95">
      <c r="A692" s="65"/>
      <c r="B692" s="69"/>
      <c r="AW692" s="69"/>
      <c r="CQ692" s="70"/>
    </row>
    <row r="693" spans="1:95">
      <c r="A693" s="65"/>
      <c r="B693" s="69"/>
      <c r="AW693" s="69"/>
      <c r="CQ693" s="70"/>
    </row>
    <row r="694" spans="1:95">
      <c r="A694" s="65"/>
      <c r="B694" s="69"/>
      <c r="AW694" s="69"/>
      <c r="CQ694" s="70"/>
    </row>
    <row r="695" spans="1:95">
      <c r="A695" s="65"/>
      <c r="B695" s="69"/>
      <c r="AW695" s="69"/>
      <c r="CQ695" s="70"/>
    </row>
    <row r="696" spans="1:95">
      <c r="A696" s="65"/>
      <c r="B696" s="69"/>
      <c r="AW696" s="69"/>
      <c r="CQ696" s="70"/>
    </row>
    <row r="697" spans="1:95">
      <c r="A697" s="65"/>
      <c r="B697" s="69"/>
      <c r="AW697" s="69"/>
      <c r="CQ697" s="70"/>
    </row>
    <row r="698" spans="1:95">
      <c r="A698" s="65"/>
      <c r="B698" s="69"/>
      <c r="AW698" s="69"/>
      <c r="CQ698" s="70"/>
    </row>
    <row r="699" spans="1:95">
      <c r="A699" s="65"/>
      <c r="B699" s="69"/>
      <c r="AW699" s="69"/>
      <c r="CQ699" s="70"/>
    </row>
    <row r="700" spans="1:95">
      <c r="A700" s="65"/>
      <c r="B700" s="69"/>
      <c r="AW700" s="69"/>
      <c r="CQ700" s="70"/>
    </row>
    <row r="701" spans="1:95">
      <c r="A701" s="65"/>
      <c r="B701" s="69"/>
      <c r="AW701" s="69"/>
      <c r="CQ701" s="70"/>
    </row>
    <row r="702" spans="1:95">
      <c r="A702" s="65"/>
      <c r="B702" s="69"/>
      <c r="AW702" s="69"/>
      <c r="CQ702" s="70"/>
    </row>
    <row r="703" spans="1:95">
      <c r="A703" s="65"/>
      <c r="B703" s="69"/>
      <c r="AW703" s="69"/>
      <c r="CQ703" s="70"/>
    </row>
    <row r="704" spans="1:95">
      <c r="A704" s="65"/>
      <c r="B704" s="69"/>
      <c r="AW704" s="69"/>
      <c r="CQ704" s="70"/>
    </row>
    <row r="705" spans="1:95">
      <c r="A705" s="65"/>
      <c r="B705" s="69"/>
      <c r="AW705" s="69"/>
      <c r="CQ705" s="70"/>
    </row>
    <row r="706" spans="1:95">
      <c r="A706" s="65"/>
      <c r="B706" s="69"/>
      <c r="AW706" s="69"/>
      <c r="CQ706" s="70"/>
    </row>
    <row r="707" spans="1:95">
      <c r="A707" s="65"/>
      <c r="B707" s="69"/>
      <c r="AW707" s="69"/>
      <c r="CQ707" s="70"/>
    </row>
    <row r="708" spans="1:95">
      <c r="A708" s="65"/>
      <c r="B708" s="69"/>
      <c r="AW708" s="69"/>
      <c r="CQ708" s="70"/>
    </row>
    <row r="709" spans="1:95">
      <c r="A709" s="74"/>
      <c r="B709" s="71"/>
      <c r="C709" s="72"/>
      <c r="D709" s="72"/>
      <c r="E709" s="72"/>
      <c r="F709" s="72"/>
      <c r="G709" s="72"/>
      <c r="H709" s="72"/>
      <c r="I709" s="72"/>
      <c r="J709" s="72"/>
      <c r="K709" s="72"/>
      <c r="L709" s="72"/>
      <c r="M709" s="72"/>
      <c r="N709" s="72"/>
      <c r="O709" s="72"/>
      <c r="P709" s="72"/>
      <c r="Q709" s="72"/>
      <c r="R709" s="72"/>
      <c r="S709" s="72"/>
      <c r="T709" s="72"/>
      <c r="U709" s="72"/>
      <c r="V709" s="72"/>
      <c r="W709" s="72"/>
      <c r="X709" s="72"/>
      <c r="Y709" s="72"/>
      <c r="Z709" s="72"/>
      <c r="AA709" s="72"/>
      <c r="AB709" s="72"/>
      <c r="AC709" s="72"/>
      <c r="AD709" s="72"/>
      <c r="AE709" s="72"/>
      <c r="AF709" s="72"/>
      <c r="AG709" s="72"/>
      <c r="AH709" s="72"/>
      <c r="AI709" s="72"/>
      <c r="AJ709" s="72"/>
      <c r="AK709" s="72"/>
      <c r="AL709" s="72"/>
      <c r="AM709" s="72"/>
      <c r="AN709" s="72"/>
      <c r="AO709" s="72"/>
      <c r="AP709" s="72"/>
      <c r="AQ709" s="72"/>
      <c r="AR709" s="72"/>
      <c r="AS709" s="72"/>
      <c r="AT709" s="72"/>
      <c r="AU709" s="72"/>
      <c r="AV709" s="72"/>
      <c r="AW709" s="71"/>
      <c r="AX709" s="72"/>
      <c r="AY709" s="72"/>
      <c r="AZ709" s="72"/>
      <c r="BA709" s="72"/>
      <c r="BB709" s="72"/>
      <c r="BC709" s="72"/>
      <c r="BD709" s="72"/>
      <c r="BE709" s="72"/>
      <c r="BF709" s="72"/>
      <c r="BG709" s="72"/>
      <c r="BH709" s="72"/>
      <c r="BI709" s="72"/>
      <c r="BJ709" s="72"/>
      <c r="BK709" s="72"/>
      <c r="BL709" s="72"/>
      <c r="BM709" s="72"/>
      <c r="BN709" s="72"/>
      <c r="BO709" s="72"/>
      <c r="BP709" s="72"/>
      <c r="BQ709" s="72"/>
      <c r="BR709" s="72"/>
      <c r="BS709" s="72"/>
      <c r="BT709" s="72"/>
      <c r="BU709" s="72"/>
      <c r="BV709" s="72"/>
      <c r="BW709" s="72"/>
      <c r="BX709" s="72"/>
      <c r="BY709" s="72"/>
      <c r="BZ709" s="72"/>
      <c r="CA709" s="72"/>
      <c r="CB709" s="72"/>
      <c r="CC709" s="72"/>
      <c r="CD709" s="72"/>
      <c r="CE709" s="72"/>
      <c r="CF709" s="72"/>
      <c r="CG709" s="72"/>
      <c r="CH709" s="72"/>
      <c r="CI709" s="72"/>
      <c r="CJ709" s="72"/>
      <c r="CK709" s="72"/>
      <c r="CL709" s="72"/>
      <c r="CM709" s="72"/>
      <c r="CN709" s="72"/>
      <c r="CO709" s="72"/>
      <c r="CP709" s="72"/>
      <c r="CQ709" s="73"/>
    </row>
    <row r="710" spans="1:95">
      <c r="A710" s="64">
        <v>32</v>
      </c>
      <c r="B710" s="66"/>
      <c r="C710" s="67"/>
      <c r="D710" s="67"/>
      <c r="E710" s="67"/>
      <c r="F710" s="67"/>
      <c r="G710" s="67"/>
      <c r="H710" s="67"/>
      <c r="I710" s="67"/>
      <c r="J710" s="67"/>
      <c r="K710" s="67"/>
      <c r="L710" s="67"/>
      <c r="M710" s="67"/>
      <c r="N710" s="67"/>
      <c r="O710" s="67"/>
      <c r="P710" s="67"/>
      <c r="Q710" s="67"/>
      <c r="R710" s="67"/>
      <c r="S710" s="67"/>
      <c r="T710" s="67"/>
      <c r="U710" s="67"/>
      <c r="V710" s="67"/>
      <c r="W710" s="67"/>
      <c r="X710" s="67"/>
      <c r="Y710" s="67"/>
      <c r="Z710" s="67"/>
      <c r="AA710" s="67"/>
      <c r="AB710" s="67"/>
      <c r="AC710" s="67"/>
      <c r="AD710" s="67"/>
      <c r="AE710" s="67"/>
      <c r="AF710" s="67"/>
      <c r="AG710" s="67"/>
      <c r="AH710" s="67"/>
      <c r="AI710" s="67"/>
      <c r="AJ710" s="67"/>
      <c r="AK710" s="67"/>
      <c r="AL710" s="67"/>
      <c r="AM710" s="67"/>
      <c r="AN710" s="67"/>
      <c r="AO710" s="67"/>
      <c r="AP710" s="67"/>
      <c r="AQ710" s="67"/>
      <c r="AR710" s="67"/>
      <c r="AS710" s="67"/>
      <c r="AT710" s="67"/>
      <c r="AU710" s="67"/>
      <c r="AV710" s="67"/>
      <c r="AW710" s="66"/>
      <c r="AX710" s="67"/>
      <c r="AY710" s="67"/>
      <c r="AZ710" s="67"/>
      <c r="BA710" s="67"/>
      <c r="BB710" s="67"/>
      <c r="BC710" s="67"/>
      <c r="BD710" s="67"/>
      <c r="BE710" s="67"/>
      <c r="BF710" s="67"/>
      <c r="BG710" s="67"/>
      <c r="BH710" s="67"/>
      <c r="BI710" s="67"/>
      <c r="BJ710" s="67"/>
      <c r="BK710" s="67"/>
      <c r="BL710" s="67"/>
      <c r="BM710" s="67"/>
      <c r="BN710" s="67"/>
      <c r="BO710" s="67"/>
      <c r="BP710" s="67"/>
      <c r="BQ710" s="67"/>
      <c r="BR710" s="67"/>
      <c r="BS710" s="67"/>
      <c r="BT710" s="67"/>
      <c r="BU710" s="67"/>
      <c r="BV710" s="67"/>
      <c r="BW710" s="67"/>
      <c r="BX710" s="67"/>
      <c r="BY710" s="67"/>
      <c r="BZ710" s="67"/>
      <c r="CA710" s="67"/>
      <c r="CB710" s="67"/>
      <c r="CC710" s="67"/>
      <c r="CD710" s="67"/>
      <c r="CE710" s="67"/>
      <c r="CF710" s="67"/>
      <c r="CG710" s="67"/>
      <c r="CH710" s="67"/>
      <c r="CI710" s="67"/>
      <c r="CJ710" s="67"/>
      <c r="CK710" s="67"/>
      <c r="CL710" s="67"/>
      <c r="CM710" s="67"/>
      <c r="CN710" s="67"/>
      <c r="CO710" s="67"/>
      <c r="CP710" s="67"/>
      <c r="CQ710" s="68"/>
    </row>
    <row r="711" spans="1:95">
      <c r="A711" s="65"/>
      <c r="B711" s="69"/>
      <c r="AW711" s="69"/>
      <c r="CQ711" s="70"/>
    </row>
    <row r="712" spans="1:95">
      <c r="A712" s="65"/>
      <c r="B712" s="69"/>
      <c r="AW712" s="69"/>
      <c r="CQ712" s="70"/>
    </row>
    <row r="713" spans="1:95">
      <c r="A713" s="65"/>
      <c r="B713" s="69"/>
      <c r="AW713" s="69"/>
      <c r="CQ713" s="70"/>
    </row>
    <row r="714" spans="1:95">
      <c r="A714" s="65"/>
      <c r="B714" s="69"/>
      <c r="AW714" s="69"/>
      <c r="CQ714" s="70"/>
    </row>
    <row r="715" spans="1:95">
      <c r="A715" s="65"/>
      <c r="B715" s="69"/>
      <c r="AW715" s="69"/>
      <c r="CQ715" s="70"/>
    </row>
    <row r="716" spans="1:95">
      <c r="A716" s="65"/>
      <c r="B716" s="69"/>
      <c r="AW716" s="69"/>
      <c r="CQ716" s="70"/>
    </row>
    <row r="717" spans="1:95">
      <c r="A717" s="65"/>
      <c r="B717" s="69"/>
      <c r="AW717" s="69"/>
      <c r="CQ717" s="70"/>
    </row>
    <row r="718" spans="1:95">
      <c r="A718" s="65"/>
      <c r="B718" s="69"/>
      <c r="AW718" s="69"/>
      <c r="CQ718" s="70"/>
    </row>
    <row r="719" spans="1:95">
      <c r="A719" s="65"/>
      <c r="B719" s="69"/>
      <c r="AW719" s="69"/>
      <c r="CQ719" s="70"/>
    </row>
    <row r="720" spans="1:95">
      <c r="A720" s="65"/>
      <c r="B720" s="69"/>
      <c r="AW720" s="69"/>
      <c r="CQ720" s="70"/>
    </row>
    <row r="721" spans="1:95">
      <c r="A721" s="65"/>
      <c r="B721" s="69"/>
      <c r="AW721" s="69"/>
      <c r="CQ721" s="70"/>
    </row>
    <row r="722" spans="1:95">
      <c r="A722" s="65"/>
      <c r="B722" s="69"/>
      <c r="AW722" s="69"/>
      <c r="CQ722" s="70"/>
    </row>
    <row r="723" spans="1:95">
      <c r="A723" s="65"/>
      <c r="B723" s="69"/>
      <c r="AW723" s="69"/>
      <c r="CQ723" s="70"/>
    </row>
    <row r="724" spans="1:95">
      <c r="A724" s="65"/>
      <c r="B724" s="69"/>
      <c r="AW724" s="69"/>
      <c r="CQ724" s="70"/>
    </row>
    <row r="725" spans="1:95">
      <c r="A725" s="65"/>
      <c r="B725" s="69"/>
      <c r="AW725" s="69"/>
      <c r="CQ725" s="70"/>
    </row>
    <row r="726" spans="1:95">
      <c r="A726" s="65"/>
      <c r="B726" s="69"/>
      <c r="AW726" s="69"/>
      <c r="CQ726" s="70"/>
    </row>
    <row r="727" spans="1:95">
      <c r="A727" s="65"/>
      <c r="B727" s="69"/>
      <c r="AW727" s="69"/>
      <c r="CQ727" s="70"/>
    </row>
    <row r="728" spans="1:95">
      <c r="A728" s="65"/>
      <c r="B728" s="69"/>
      <c r="AW728" s="69"/>
      <c r="CQ728" s="70"/>
    </row>
    <row r="729" spans="1:95">
      <c r="A729" s="65"/>
      <c r="B729" s="69"/>
      <c r="AW729" s="69"/>
      <c r="CQ729" s="70"/>
    </row>
    <row r="730" spans="1:95">
      <c r="A730" s="65"/>
      <c r="B730" s="69"/>
      <c r="AW730" s="69"/>
      <c r="CQ730" s="70"/>
    </row>
    <row r="731" spans="1:95">
      <c r="A731" s="65"/>
      <c r="B731" s="69"/>
      <c r="AW731" s="69"/>
      <c r="CQ731" s="70"/>
    </row>
    <row r="732" spans="1:95">
      <c r="A732" s="65"/>
      <c r="B732" s="69"/>
      <c r="AW732" s="69"/>
      <c r="CQ732" s="70"/>
    </row>
    <row r="733" spans="1:95">
      <c r="A733" s="65"/>
      <c r="B733" s="69"/>
      <c r="AW733" s="69"/>
      <c r="CQ733" s="70"/>
    </row>
    <row r="734" spans="1:95">
      <c r="A734" s="65"/>
      <c r="B734" s="69"/>
      <c r="AW734" s="69"/>
      <c r="CQ734" s="70"/>
    </row>
    <row r="735" spans="1:95">
      <c r="A735" s="74"/>
      <c r="B735" s="71"/>
      <c r="C735" s="72"/>
      <c r="D735" s="72"/>
      <c r="E735" s="72"/>
      <c r="F735" s="72"/>
      <c r="G735" s="72"/>
      <c r="H735" s="72"/>
      <c r="I735" s="72"/>
      <c r="J735" s="72"/>
      <c r="K735" s="72"/>
      <c r="L735" s="72"/>
      <c r="M735" s="72"/>
      <c r="N735" s="72"/>
      <c r="O735" s="72"/>
      <c r="P735" s="72"/>
      <c r="Q735" s="72"/>
      <c r="R735" s="72"/>
      <c r="S735" s="72"/>
      <c r="T735" s="72"/>
      <c r="U735" s="72"/>
      <c r="V735" s="72"/>
      <c r="W735" s="72"/>
      <c r="X735" s="72"/>
      <c r="Y735" s="72"/>
      <c r="Z735" s="72"/>
      <c r="AA735" s="72"/>
      <c r="AB735" s="72"/>
      <c r="AC735" s="72"/>
      <c r="AD735" s="72"/>
      <c r="AE735" s="72"/>
      <c r="AF735" s="72"/>
      <c r="AG735" s="72"/>
      <c r="AH735" s="72"/>
      <c r="AI735" s="72"/>
      <c r="AJ735" s="72"/>
      <c r="AK735" s="72"/>
      <c r="AL735" s="72"/>
      <c r="AM735" s="72"/>
      <c r="AN735" s="72"/>
      <c r="AO735" s="72"/>
      <c r="AP735" s="72"/>
      <c r="AQ735" s="72"/>
      <c r="AR735" s="72"/>
      <c r="AS735" s="72"/>
      <c r="AT735" s="72"/>
      <c r="AU735" s="72"/>
      <c r="AV735" s="72"/>
      <c r="AW735" s="71"/>
      <c r="AX735" s="72"/>
      <c r="AY735" s="72"/>
      <c r="AZ735" s="72"/>
      <c r="BA735" s="72"/>
      <c r="BB735" s="72"/>
      <c r="BC735" s="72"/>
      <c r="BD735" s="72"/>
      <c r="BE735" s="72"/>
      <c r="BF735" s="72"/>
      <c r="BG735" s="72"/>
      <c r="BH735" s="72"/>
      <c r="BI735" s="72"/>
      <c r="BJ735" s="72"/>
      <c r="BK735" s="72"/>
      <c r="BL735" s="72"/>
      <c r="BM735" s="72"/>
      <c r="BN735" s="72"/>
      <c r="BO735" s="72"/>
      <c r="BP735" s="72"/>
      <c r="BQ735" s="72"/>
      <c r="BR735" s="72"/>
      <c r="BS735" s="72"/>
      <c r="BT735" s="72"/>
      <c r="BU735" s="72"/>
      <c r="BV735" s="72"/>
      <c r="BW735" s="72"/>
      <c r="BX735" s="72"/>
      <c r="BY735" s="72"/>
      <c r="BZ735" s="72"/>
      <c r="CA735" s="72"/>
      <c r="CB735" s="72"/>
      <c r="CC735" s="72"/>
      <c r="CD735" s="72"/>
      <c r="CE735" s="72"/>
      <c r="CF735" s="72"/>
      <c r="CG735" s="72"/>
      <c r="CH735" s="72"/>
      <c r="CI735" s="72"/>
      <c r="CJ735" s="72"/>
      <c r="CK735" s="72"/>
      <c r="CL735" s="72"/>
      <c r="CM735" s="72"/>
      <c r="CN735" s="72"/>
      <c r="CO735" s="72"/>
      <c r="CP735" s="72"/>
      <c r="CQ735" s="73"/>
    </row>
    <row r="736" spans="1:95">
      <c r="A736" s="64">
        <v>33</v>
      </c>
      <c r="B736" s="66"/>
      <c r="C736" s="67"/>
      <c r="D736" s="67"/>
      <c r="E736" s="67"/>
      <c r="F736" s="67"/>
      <c r="G736" s="67"/>
      <c r="H736" s="67"/>
      <c r="I736" s="67"/>
      <c r="J736" s="67"/>
      <c r="K736" s="67"/>
      <c r="L736" s="67"/>
      <c r="M736" s="67"/>
      <c r="N736" s="67"/>
      <c r="O736" s="67"/>
      <c r="P736" s="67"/>
      <c r="Q736" s="67"/>
      <c r="R736" s="67"/>
      <c r="S736" s="67"/>
      <c r="T736" s="67"/>
      <c r="U736" s="67"/>
      <c r="V736" s="67"/>
      <c r="W736" s="67"/>
      <c r="X736" s="67"/>
      <c r="Y736" s="67"/>
      <c r="Z736" s="67"/>
      <c r="AA736" s="67"/>
      <c r="AB736" s="67"/>
      <c r="AC736" s="67"/>
      <c r="AD736" s="67"/>
      <c r="AE736" s="67"/>
      <c r="AF736" s="67"/>
      <c r="AG736" s="67"/>
      <c r="AH736" s="67"/>
      <c r="AI736" s="67"/>
      <c r="AJ736" s="67"/>
      <c r="AK736" s="67"/>
      <c r="AL736" s="67"/>
      <c r="AM736" s="67"/>
      <c r="AN736" s="67"/>
      <c r="AO736" s="67"/>
      <c r="AP736" s="67"/>
      <c r="AQ736" s="67"/>
      <c r="AR736" s="67"/>
      <c r="AS736" s="67"/>
      <c r="AT736" s="67"/>
      <c r="AU736" s="67"/>
      <c r="AV736" s="67"/>
      <c r="AW736" s="66"/>
      <c r="AX736" s="67"/>
      <c r="AY736" s="67"/>
      <c r="AZ736" s="67"/>
      <c r="BA736" s="67"/>
      <c r="BB736" s="67"/>
      <c r="BC736" s="67"/>
      <c r="BD736" s="67"/>
      <c r="BE736" s="67"/>
      <c r="BF736" s="67"/>
      <c r="BG736" s="67"/>
      <c r="BH736" s="67"/>
      <c r="BI736" s="67"/>
      <c r="BJ736" s="67"/>
      <c r="BK736" s="67"/>
      <c r="BL736" s="67"/>
      <c r="BM736" s="67"/>
      <c r="BN736" s="67"/>
      <c r="BO736" s="67"/>
      <c r="BP736" s="67"/>
      <c r="BQ736" s="67"/>
      <c r="BR736" s="67"/>
      <c r="BS736" s="67"/>
      <c r="BT736" s="67"/>
      <c r="BU736" s="67"/>
      <c r="BV736" s="67"/>
      <c r="BW736" s="67"/>
      <c r="BX736" s="67"/>
      <c r="BY736" s="67"/>
      <c r="BZ736" s="67"/>
      <c r="CA736" s="67"/>
      <c r="CB736" s="67"/>
      <c r="CC736" s="67"/>
      <c r="CD736" s="67"/>
      <c r="CE736" s="67"/>
      <c r="CF736" s="67"/>
      <c r="CG736" s="67"/>
      <c r="CH736" s="67"/>
      <c r="CI736" s="67"/>
      <c r="CJ736" s="67"/>
      <c r="CK736" s="67"/>
      <c r="CL736" s="67"/>
      <c r="CM736" s="67"/>
      <c r="CN736" s="67"/>
      <c r="CO736" s="67"/>
      <c r="CP736" s="67"/>
      <c r="CQ736" s="68"/>
    </row>
    <row r="737" spans="1:95">
      <c r="A737" s="65"/>
      <c r="B737" s="69"/>
      <c r="AW737" s="69"/>
      <c r="CQ737" s="70"/>
    </row>
    <row r="738" spans="1:95">
      <c r="A738" s="65"/>
      <c r="B738" s="69"/>
      <c r="AW738" s="69"/>
      <c r="CQ738" s="70"/>
    </row>
    <row r="739" spans="1:95">
      <c r="A739" s="65"/>
      <c r="B739" s="69"/>
      <c r="AW739" s="69"/>
      <c r="CQ739" s="70"/>
    </row>
    <row r="740" spans="1:95">
      <c r="A740" s="65"/>
      <c r="B740" s="69"/>
      <c r="AW740" s="69"/>
      <c r="CQ740" s="70"/>
    </row>
    <row r="741" spans="1:95">
      <c r="A741" s="65"/>
      <c r="B741" s="69"/>
      <c r="AW741" s="69"/>
      <c r="CQ741" s="70"/>
    </row>
    <row r="742" spans="1:95">
      <c r="A742" s="65"/>
      <c r="B742" s="69"/>
      <c r="AW742" s="69"/>
      <c r="CQ742" s="70"/>
    </row>
    <row r="743" spans="1:95">
      <c r="A743" s="65"/>
      <c r="B743" s="69"/>
      <c r="AW743" s="69"/>
      <c r="CQ743" s="70"/>
    </row>
    <row r="744" spans="1:95">
      <c r="A744" s="65"/>
      <c r="B744" s="69"/>
      <c r="AW744" s="69"/>
      <c r="CQ744" s="70"/>
    </row>
    <row r="745" spans="1:95">
      <c r="A745" s="65"/>
      <c r="B745" s="69"/>
      <c r="AW745" s="69"/>
      <c r="CQ745" s="70"/>
    </row>
    <row r="746" spans="1:95">
      <c r="A746" s="65"/>
      <c r="B746" s="69"/>
      <c r="AW746" s="69"/>
      <c r="CQ746" s="70"/>
    </row>
    <row r="747" spans="1:95">
      <c r="A747" s="65"/>
      <c r="B747" s="69"/>
      <c r="AW747" s="69"/>
      <c r="CQ747" s="70"/>
    </row>
    <row r="748" spans="1:95">
      <c r="A748" s="65"/>
      <c r="B748" s="69"/>
      <c r="AW748" s="69"/>
      <c r="CQ748" s="70"/>
    </row>
    <row r="749" spans="1:95">
      <c r="A749" s="65"/>
      <c r="B749" s="69"/>
      <c r="AW749" s="69"/>
      <c r="CQ749" s="70"/>
    </row>
    <row r="750" spans="1:95">
      <c r="A750" s="65"/>
      <c r="B750" s="69"/>
      <c r="AW750" s="69"/>
      <c r="CQ750" s="70"/>
    </row>
    <row r="751" spans="1:95">
      <c r="A751" s="65"/>
      <c r="B751" s="69"/>
      <c r="AW751" s="69"/>
      <c r="CQ751" s="70"/>
    </row>
    <row r="752" spans="1:95">
      <c r="A752" s="65"/>
      <c r="B752" s="69"/>
      <c r="AW752" s="69"/>
      <c r="CQ752" s="70"/>
    </row>
    <row r="753" spans="1:95">
      <c r="A753" s="65"/>
      <c r="B753" s="69"/>
      <c r="AW753" s="69"/>
      <c r="CQ753" s="70"/>
    </row>
    <row r="754" spans="1:95">
      <c r="A754" s="65"/>
      <c r="B754" s="69"/>
      <c r="AW754" s="69"/>
      <c r="CQ754" s="70"/>
    </row>
    <row r="755" spans="1:95">
      <c r="A755" s="65"/>
      <c r="B755" s="69"/>
      <c r="AW755" s="69"/>
      <c r="CQ755" s="70"/>
    </row>
    <row r="756" spans="1:95">
      <c r="A756" s="65"/>
      <c r="B756" s="69"/>
      <c r="AW756" s="69"/>
      <c r="CQ756" s="70"/>
    </row>
    <row r="757" spans="1:95">
      <c r="A757" s="65"/>
      <c r="B757" s="69"/>
      <c r="AW757" s="69"/>
      <c r="CQ757" s="70"/>
    </row>
    <row r="758" spans="1:95">
      <c r="A758" s="65"/>
      <c r="B758" s="69"/>
      <c r="AW758" s="69"/>
      <c r="CQ758" s="70"/>
    </row>
    <row r="759" spans="1:95">
      <c r="A759" s="65"/>
      <c r="B759" s="69"/>
      <c r="AW759" s="69"/>
      <c r="CQ759" s="70"/>
    </row>
    <row r="760" spans="1:95">
      <c r="A760" s="65"/>
      <c r="B760" s="69"/>
      <c r="AW760" s="69"/>
      <c r="CQ760" s="70"/>
    </row>
    <row r="761" spans="1:95">
      <c r="A761" s="74"/>
      <c r="B761" s="71"/>
      <c r="C761" s="72"/>
      <c r="D761" s="72"/>
      <c r="E761" s="72"/>
      <c r="F761" s="72"/>
      <c r="G761" s="72"/>
      <c r="H761" s="72"/>
      <c r="I761" s="72"/>
      <c r="J761" s="72"/>
      <c r="K761" s="72"/>
      <c r="L761" s="72"/>
      <c r="M761" s="72"/>
      <c r="N761" s="72"/>
      <c r="O761" s="72"/>
      <c r="P761" s="72"/>
      <c r="Q761" s="72"/>
      <c r="R761" s="72"/>
      <c r="S761" s="72"/>
      <c r="T761" s="72"/>
      <c r="U761" s="72"/>
      <c r="V761" s="72"/>
      <c r="W761" s="72"/>
      <c r="X761" s="72"/>
      <c r="Y761" s="72"/>
      <c r="Z761" s="72"/>
      <c r="AA761" s="72"/>
      <c r="AB761" s="72"/>
      <c r="AC761" s="72"/>
      <c r="AD761" s="72"/>
      <c r="AE761" s="72"/>
      <c r="AF761" s="72"/>
      <c r="AG761" s="72"/>
      <c r="AH761" s="72"/>
      <c r="AI761" s="72"/>
      <c r="AJ761" s="72"/>
      <c r="AK761" s="72"/>
      <c r="AL761" s="72"/>
      <c r="AM761" s="72"/>
      <c r="AN761" s="72"/>
      <c r="AO761" s="72"/>
      <c r="AP761" s="72"/>
      <c r="AQ761" s="72"/>
      <c r="AR761" s="72"/>
      <c r="AS761" s="72"/>
      <c r="AT761" s="72"/>
      <c r="AU761" s="72"/>
      <c r="AV761" s="72"/>
      <c r="AW761" s="71"/>
      <c r="AX761" s="72"/>
      <c r="AY761" s="72"/>
      <c r="AZ761" s="72"/>
      <c r="BA761" s="72"/>
      <c r="BB761" s="72"/>
      <c r="BC761" s="72"/>
      <c r="BD761" s="72"/>
      <c r="BE761" s="72"/>
      <c r="BF761" s="72"/>
      <c r="BG761" s="72"/>
      <c r="BH761" s="72"/>
      <c r="BI761" s="72"/>
      <c r="BJ761" s="72"/>
      <c r="BK761" s="72"/>
      <c r="BL761" s="72"/>
      <c r="BM761" s="72"/>
      <c r="BN761" s="72"/>
      <c r="BO761" s="72"/>
      <c r="BP761" s="72"/>
      <c r="BQ761" s="72"/>
      <c r="BR761" s="72"/>
      <c r="BS761" s="72"/>
      <c r="BT761" s="72"/>
      <c r="BU761" s="72"/>
      <c r="BV761" s="72"/>
      <c r="BW761" s="72"/>
      <c r="BX761" s="72"/>
      <c r="BY761" s="72"/>
      <c r="BZ761" s="72"/>
      <c r="CA761" s="72"/>
      <c r="CB761" s="72"/>
      <c r="CC761" s="72"/>
      <c r="CD761" s="72"/>
      <c r="CE761" s="72"/>
      <c r="CF761" s="72"/>
      <c r="CG761" s="72"/>
      <c r="CH761" s="72"/>
      <c r="CI761" s="72"/>
      <c r="CJ761" s="72"/>
      <c r="CK761" s="72"/>
      <c r="CL761" s="72"/>
      <c r="CM761" s="72"/>
      <c r="CN761" s="72"/>
      <c r="CO761" s="72"/>
      <c r="CP761" s="72"/>
      <c r="CQ761" s="73"/>
    </row>
    <row r="762" spans="1:95">
      <c r="A762" s="64">
        <v>34</v>
      </c>
      <c r="B762" s="66"/>
      <c r="C762" s="67"/>
      <c r="D762" s="67"/>
      <c r="E762" s="67"/>
      <c r="F762" s="67"/>
      <c r="G762" s="67"/>
      <c r="H762" s="67"/>
      <c r="I762" s="67"/>
      <c r="J762" s="67"/>
      <c r="K762" s="67"/>
      <c r="L762" s="67"/>
      <c r="M762" s="67"/>
      <c r="N762" s="67"/>
      <c r="O762" s="67"/>
      <c r="P762" s="67"/>
      <c r="Q762" s="67"/>
      <c r="R762" s="67"/>
      <c r="S762" s="67"/>
      <c r="T762" s="67"/>
      <c r="U762" s="67"/>
      <c r="V762" s="67"/>
      <c r="W762" s="67"/>
      <c r="X762" s="67"/>
      <c r="Y762" s="67"/>
      <c r="Z762" s="67"/>
      <c r="AA762" s="67"/>
      <c r="AB762" s="67"/>
      <c r="AC762" s="67"/>
      <c r="AD762" s="67"/>
      <c r="AE762" s="67"/>
      <c r="AF762" s="67"/>
      <c r="AG762" s="67"/>
      <c r="AH762" s="67"/>
      <c r="AI762" s="67"/>
      <c r="AJ762" s="67"/>
      <c r="AK762" s="67"/>
      <c r="AL762" s="67"/>
      <c r="AM762" s="67"/>
      <c r="AN762" s="67"/>
      <c r="AO762" s="67"/>
      <c r="AP762" s="67"/>
      <c r="AQ762" s="67"/>
      <c r="AR762" s="67"/>
      <c r="AS762" s="67"/>
      <c r="AT762" s="67"/>
      <c r="AU762" s="67"/>
      <c r="AV762" s="67"/>
      <c r="AW762" s="66"/>
      <c r="AX762" s="67"/>
      <c r="AY762" s="67"/>
      <c r="AZ762" s="67"/>
      <c r="BA762" s="67"/>
      <c r="BB762" s="67"/>
      <c r="BC762" s="67"/>
      <c r="BD762" s="67"/>
      <c r="BE762" s="67"/>
      <c r="BF762" s="67"/>
      <c r="BG762" s="67"/>
      <c r="BH762" s="67"/>
      <c r="BI762" s="67"/>
      <c r="BJ762" s="67"/>
      <c r="BK762" s="67"/>
      <c r="BL762" s="67"/>
      <c r="BM762" s="67"/>
      <c r="BN762" s="67"/>
      <c r="BO762" s="67"/>
      <c r="BP762" s="67"/>
      <c r="BQ762" s="67"/>
      <c r="BR762" s="67"/>
      <c r="BS762" s="67"/>
      <c r="BT762" s="67"/>
      <c r="BU762" s="67"/>
      <c r="BV762" s="67"/>
      <c r="BW762" s="67"/>
      <c r="BX762" s="67"/>
      <c r="BY762" s="67"/>
      <c r="BZ762" s="67"/>
      <c r="CA762" s="67"/>
      <c r="CB762" s="67"/>
      <c r="CC762" s="67"/>
      <c r="CD762" s="67"/>
      <c r="CE762" s="67"/>
      <c r="CF762" s="67"/>
      <c r="CG762" s="67"/>
      <c r="CH762" s="67"/>
      <c r="CI762" s="67"/>
      <c r="CJ762" s="67"/>
      <c r="CK762" s="67"/>
      <c r="CL762" s="67"/>
      <c r="CM762" s="67"/>
      <c r="CN762" s="67"/>
      <c r="CO762" s="67"/>
      <c r="CP762" s="67"/>
      <c r="CQ762" s="68"/>
    </row>
    <row r="763" spans="1:95">
      <c r="A763" s="65"/>
      <c r="B763" s="69"/>
      <c r="AW763" s="69"/>
      <c r="CQ763" s="70"/>
    </row>
    <row r="764" spans="1:95">
      <c r="A764" s="65"/>
      <c r="B764" s="69"/>
      <c r="AW764" s="69"/>
      <c r="CQ764" s="70"/>
    </row>
    <row r="765" spans="1:95">
      <c r="A765" s="65"/>
      <c r="B765" s="69"/>
      <c r="AW765" s="69"/>
      <c r="CQ765" s="70"/>
    </row>
    <row r="766" spans="1:95">
      <c r="A766" s="65"/>
      <c r="B766" s="69"/>
      <c r="AW766" s="69"/>
      <c r="CQ766" s="70"/>
    </row>
    <row r="767" spans="1:95">
      <c r="A767" s="65"/>
      <c r="B767" s="69"/>
      <c r="AW767" s="69"/>
      <c r="CQ767" s="70"/>
    </row>
    <row r="768" spans="1:95">
      <c r="A768" s="65"/>
      <c r="B768" s="69"/>
      <c r="AW768" s="69"/>
      <c r="CQ768" s="70"/>
    </row>
    <row r="769" spans="1:95">
      <c r="A769" s="65"/>
      <c r="B769" s="69"/>
      <c r="AW769" s="69"/>
      <c r="CQ769" s="70"/>
    </row>
    <row r="770" spans="1:95">
      <c r="A770" s="65"/>
      <c r="B770" s="69"/>
      <c r="AW770" s="69"/>
      <c r="CQ770" s="70"/>
    </row>
    <row r="771" spans="1:95">
      <c r="A771" s="65"/>
      <c r="B771" s="69"/>
      <c r="AW771" s="69"/>
      <c r="CQ771" s="70"/>
    </row>
    <row r="772" spans="1:95">
      <c r="A772" s="65"/>
      <c r="B772" s="69"/>
      <c r="AW772" s="69"/>
      <c r="CQ772" s="70"/>
    </row>
    <row r="773" spans="1:95">
      <c r="A773" s="65"/>
      <c r="B773" s="69"/>
      <c r="AW773" s="69"/>
      <c r="CQ773" s="70"/>
    </row>
    <row r="774" spans="1:95">
      <c r="A774" s="65"/>
      <c r="B774" s="69"/>
      <c r="AW774" s="69"/>
      <c r="CQ774" s="70"/>
    </row>
    <row r="775" spans="1:95">
      <c r="A775" s="65"/>
      <c r="B775" s="69"/>
      <c r="AW775" s="69"/>
      <c r="CQ775" s="70"/>
    </row>
    <row r="776" spans="1:95">
      <c r="A776" s="65"/>
      <c r="B776" s="69"/>
      <c r="AW776" s="69"/>
      <c r="CQ776" s="70"/>
    </row>
    <row r="777" spans="1:95">
      <c r="A777" s="65"/>
      <c r="B777" s="69"/>
      <c r="AW777" s="69"/>
      <c r="CQ777" s="70"/>
    </row>
    <row r="778" spans="1:95">
      <c r="A778" s="65"/>
      <c r="B778" s="69"/>
      <c r="AW778" s="69"/>
      <c r="CQ778" s="70"/>
    </row>
    <row r="779" spans="1:95">
      <c r="A779" s="65"/>
      <c r="B779" s="69"/>
      <c r="AW779" s="69"/>
      <c r="CQ779" s="70"/>
    </row>
    <row r="780" spans="1:95">
      <c r="A780" s="65"/>
      <c r="B780" s="69"/>
      <c r="AW780" s="69"/>
      <c r="CQ780" s="70"/>
    </row>
    <row r="781" spans="1:95">
      <c r="A781" s="65"/>
      <c r="B781" s="69"/>
      <c r="AW781" s="69"/>
      <c r="CQ781" s="70"/>
    </row>
    <row r="782" spans="1:95">
      <c r="A782" s="65"/>
      <c r="B782" s="69"/>
      <c r="AW782" s="69"/>
      <c r="CQ782" s="70"/>
    </row>
    <row r="783" spans="1:95">
      <c r="A783" s="65"/>
      <c r="B783" s="69"/>
      <c r="AW783" s="69"/>
      <c r="CQ783" s="70"/>
    </row>
    <row r="784" spans="1:95">
      <c r="A784" s="65"/>
      <c r="B784" s="69"/>
      <c r="AW784" s="69"/>
      <c r="CQ784" s="70"/>
    </row>
    <row r="785" spans="1:95">
      <c r="A785" s="65"/>
      <c r="B785" s="69"/>
      <c r="AW785" s="69"/>
      <c r="CQ785" s="70"/>
    </row>
    <row r="786" spans="1:95">
      <c r="A786" s="65"/>
      <c r="B786" s="69"/>
      <c r="AW786" s="69"/>
      <c r="CQ786" s="70"/>
    </row>
    <row r="787" spans="1:95">
      <c r="A787" s="74"/>
      <c r="B787" s="71"/>
      <c r="C787" s="72"/>
      <c r="D787" s="72"/>
      <c r="E787" s="72"/>
      <c r="F787" s="72"/>
      <c r="G787" s="72"/>
      <c r="H787" s="72"/>
      <c r="I787" s="72"/>
      <c r="J787" s="72"/>
      <c r="K787" s="72"/>
      <c r="L787" s="72"/>
      <c r="M787" s="72"/>
      <c r="N787" s="72"/>
      <c r="O787" s="72"/>
      <c r="P787" s="72"/>
      <c r="Q787" s="72"/>
      <c r="R787" s="72"/>
      <c r="S787" s="72"/>
      <c r="T787" s="72"/>
      <c r="U787" s="72"/>
      <c r="V787" s="72"/>
      <c r="W787" s="72"/>
      <c r="X787" s="72"/>
      <c r="Y787" s="72"/>
      <c r="Z787" s="72"/>
      <c r="AA787" s="72"/>
      <c r="AB787" s="72"/>
      <c r="AC787" s="72"/>
      <c r="AD787" s="72"/>
      <c r="AE787" s="72"/>
      <c r="AF787" s="72"/>
      <c r="AG787" s="72"/>
      <c r="AH787" s="72"/>
      <c r="AI787" s="72"/>
      <c r="AJ787" s="72"/>
      <c r="AK787" s="72"/>
      <c r="AL787" s="72"/>
      <c r="AM787" s="72"/>
      <c r="AN787" s="72"/>
      <c r="AO787" s="72"/>
      <c r="AP787" s="72"/>
      <c r="AQ787" s="72"/>
      <c r="AR787" s="72"/>
      <c r="AS787" s="72"/>
      <c r="AT787" s="72"/>
      <c r="AU787" s="72"/>
      <c r="AV787" s="72"/>
      <c r="AW787" s="71"/>
      <c r="AX787" s="72"/>
      <c r="AY787" s="72"/>
      <c r="AZ787" s="72"/>
      <c r="BA787" s="72"/>
      <c r="BB787" s="72"/>
      <c r="BC787" s="72"/>
      <c r="BD787" s="72"/>
      <c r="BE787" s="72"/>
      <c r="BF787" s="72"/>
      <c r="BG787" s="72"/>
      <c r="BH787" s="72"/>
      <c r="BI787" s="72"/>
      <c r="BJ787" s="72"/>
      <c r="BK787" s="72"/>
      <c r="BL787" s="72"/>
      <c r="BM787" s="72"/>
      <c r="BN787" s="72"/>
      <c r="BO787" s="72"/>
      <c r="BP787" s="72"/>
      <c r="BQ787" s="72"/>
      <c r="BR787" s="72"/>
      <c r="BS787" s="72"/>
      <c r="BT787" s="72"/>
      <c r="BU787" s="72"/>
      <c r="BV787" s="72"/>
      <c r="BW787" s="72"/>
      <c r="BX787" s="72"/>
      <c r="BY787" s="72"/>
      <c r="BZ787" s="72"/>
      <c r="CA787" s="72"/>
      <c r="CB787" s="72"/>
      <c r="CC787" s="72"/>
      <c r="CD787" s="72"/>
      <c r="CE787" s="72"/>
      <c r="CF787" s="72"/>
      <c r="CG787" s="72"/>
      <c r="CH787" s="72"/>
      <c r="CI787" s="72"/>
      <c r="CJ787" s="72"/>
      <c r="CK787" s="72"/>
      <c r="CL787" s="72"/>
      <c r="CM787" s="72"/>
      <c r="CN787" s="72"/>
      <c r="CO787" s="72"/>
      <c r="CP787" s="72"/>
      <c r="CQ787" s="73"/>
    </row>
    <row r="788" spans="1:95">
      <c r="A788" s="64">
        <v>35</v>
      </c>
      <c r="B788" s="66"/>
      <c r="C788" s="67"/>
      <c r="D788" s="67"/>
      <c r="E788" s="67"/>
      <c r="F788" s="67"/>
      <c r="G788" s="67"/>
      <c r="H788" s="67"/>
      <c r="I788" s="67"/>
      <c r="J788" s="67"/>
      <c r="K788" s="67"/>
      <c r="L788" s="67"/>
      <c r="M788" s="67"/>
      <c r="N788" s="67"/>
      <c r="O788" s="67"/>
      <c r="P788" s="67"/>
      <c r="Q788" s="67"/>
      <c r="R788" s="67"/>
      <c r="S788" s="67"/>
      <c r="T788" s="67"/>
      <c r="U788" s="67"/>
      <c r="V788" s="67"/>
      <c r="W788" s="67"/>
      <c r="X788" s="67"/>
      <c r="Y788" s="67"/>
      <c r="Z788" s="67"/>
      <c r="AA788" s="67"/>
      <c r="AB788" s="67"/>
      <c r="AC788" s="67"/>
      <c r="AD788" s="67"/>
      <c r="AE788" s="67"/>
      <c r="AF788" s="67"/>
      <c r="AG788" s="67"/>
      <c r="AH788" s="67"/>
      <c r="AI788" s="67"/>
      <c r="AJ788" s="67"/>
      <c r="AK788" s="67"/>
      <c r="AL788" s="67"/>
      <c r="AM788" s="67"/>
      <c r="AN788" s="67"/>
      <c r="AO788" s="67"/>
      <c r="AP788" s="67"/>
      <c r="AQ788" s="67"/>
      <c r="AR788" s="67"/>
      <c r="AS788" s="67"/>
      <c r="AT788" s="67"/>
      <c r="AU788" s="67"/>
      <c r="AV788" s="67"/>
      <c r="AW788" s="66"/>
      <c r="AX788" s="67"/>
      <c r="AY788" s="67"/>
      <c r="AZ788" s="67"/>
      <c r="BA788" s="67"/>
      <c r="BB788" s="67"/>
      <c r="BC788" s="67"/>
      <c r="BD788" s="67"/>
      <c r="BE788" s="67"/>
      <c r="BF788" s="67"/>
      <c r="BG788" s="67"/>
      <c r="BH788" s="67"/>
      <c r="BI788" s="67"/>
      <c r="BJ788" s="67"/>
      <c r="BK788" s="67"/>
      <c r="BL788" s="67"/>
      <c r="BM788" s="67"/>
      <c r="BN788" s="67"/>
      <c r="BO788" s="67"/>
      <c r="BP788" s="67"/>
      <c r="BQ788" s="67"/>
      <c r="BR788" s="67"/>
      <c r="BS788" s="67"/>
      <c r="BT788" s="67"/>
      <c r="BU788" s="67"/>
      <c r="BV788" s="67"/>
      <c r="BW788" s="67"/>
      <c r="BX788" s="67"/>
      <c r="BY788" s="67"/>
      <c r="BZ788" s="67"/>
      <c r="CA788" s="67"/>
      <c r="CB788" s="67"/>
      <c r="CC788" s="67"/>
      <c r="CD788" s="67"/>
      <c r="CE788" s="67"/>
      <c r="CF788" s="67"/>
      <c r="CG788" s="67"/>
      <c r="CH788" s="67"/>
      <c r="CI788" s="67"/>
      <c r="CJ788" s="67"/>
      <c r="CK788" s="67"/>
      <c r="CL788" s="67"/>
      <c r="CM788" s="67"/>
      <c r="CN788" s="67"/>
      <c r="CO788" s="67"/>
      <c r="CP788" s="67"/>
      <c r="CQ788" s="68"/>
    </row>
    <row r="789" spans="1:95">
      <c r="A789" s="65"/>
      <c r="B789" s="69"/>
      <c r="AW789" s="69"/>
      <c r="CQ789" s="70"/>
    </row>
    <row r="790" spans="1:95">
      <c r="A790" s="65"/>
      <c r="B790" s="69"/>
      <c r="AW790" s="69"/>
      <c r="CQ790" s="70"/>
    </row>
    <row r="791" spans="1:95">
      <c r="A791" s="65"/>
      <c r="B791" s="69"/>
      <c r="AW791" s="69"/>
      <c r="CQ791" s="70"/>
    </row>
    <row r="792" spans="1:95">
      <c r="A792" s="65"/>
      <c r="B792" s="69"/>
      <c r="AW792" s="69"/>
      <c r="CQ792" s="70"/>
    </row>
    <row r="793" spans="1:95">
      <c r="A793" s="65"/>
      <c r="B793" s="69"/>
      <c r="AW793" s="69"/>
      <c r="CQ793" s="70"/>
    </row>
    <row r="794" spans="1:95">
      <c r="A794" s="65"/>
      <c r="B794" s="69"/>
      <c r="AW794" s="69"/>
      <c r="CQ794" s="70"/>
    </row>
    <row r="795" spans="1:95">
      <c r="A795" s="65"/>
      <c r="B795" s="69"/>
      <c r="AW795" s="69"/>
      <c r="CQ795" s="70"/>
    </row>
    <row r="796" spans="1:95">
      <c r="A796" s="65"/>
      <c r="B796" s="69"/>
      <c r="AW796" s="69"/>
      <c r="CQ796" s="70"/>
    </row>
    <row r="797" spans="1:95">
      <c r="A797" s="65"/>
      <c r="B797" s="69"/>
      <c r="AW797" s="69"/>
      <c r="CQ797" s="70"/>
    </row>
    <row r="798" spans="1:95">
      <c r="A798" s="65"/>
      <c r="B798" s="69"/>
      <c r="AW798" s="69"/>
      <c r="CQ798" s="70"/>
    </row>
    <row r="799" spans="1:95">
      <c r="A799" s="65"/>
      <c r="B799" s="69"/>
      <c r="AW799" s="69"/>
      <c r="CQ799" s="70"/>
    </row>
    <row r="800" spans="1:95">
      <c r="A800" s="65"/>
      <c r="B800" s="69"/>
      <c r="AW800" s="69"/>
      <c r="CQ800" s="70"/>
    </row>
    <row r="801" spans="1:95">
      <c r="A801" s="65"/>
      <c r="B801" s="69"/>
      <c r="AW801" s="69"/>
      <c r="CQ801" s="70"/>
    </row>
    <row r="802" spans="1:95">
      <c r="A802" s="65"/>
      <c r="B802" s="69"/>
      <c r="AW802" s="69"/>
      <c r="CQ802" s="70"/>
    </row>
    <row r="803" spans="1:95">
      <c r="A803" s="65"/>
      <c r="B803" s="69"/>
      <c r="AW803" s="69"/>
      <c r="CQ803" s="70"/>
    </row>
    <row r="804" spans="1:95">
      <c r="A804" s="65"/>
      <c r="B804" s="69"/>
      <c r="AW804" s="69"/>
      <c r="CQ804" s="70"/>
    </row>
    <row r="805" spans="1:95">
      <c r="A805" s="65"/>
      <c r="B805" s="69"/>
      <c r="AW805" s="69"/>
      <c r="CQ805" s="70"/>
    </row>
    <row r="806" spans="1:95">
      <c r="A806" s="65"/>
      <c r="B806" s="69"/>
      <c r="AW806" s="69"/>
      <c r="CQ806" s="70"/>
    </row>
    <row r="807" spans="1:95">
      <c r="A807" s="65"/>
      <c r="B807" s="69"/>
      <c r="AW807" s="69"/>
      <c r="CQ807" s="70"/>
    </row>
    <row r="808" spans="1:95">
      <c r="A808" s="65"/>
      <c r="B808" s="69"/>
      <c r="AW808" s="69"/>
      <c r="CQ808" s="70"/>
    </row>
    <row r="809" spans="1:95">
      <c r="A809" s="65"/>
      <c r="B809" s="69"/>
      <c r="AW809" s="69"/>
      <c r="CQ809" s="70"/>
    </row>
    <row r="810" spans="1:95">
      <c r="A810" s="65"/>
      <c r="B810" s="69"/>
      <c r="AW810" s="69"/>
      <c r="CQ810" s="70"/>
    </row>
    <row r="811" spans="1:95">
      <c r="A811" s="65"/>
      <c r="B811" s="69"/>
      <c r="AW811" s="69"/>
      <c r="CQ811" s="70"/>
    </row>
    <row r="812" spans="1:95">
      <c r="A812" s="65"/>
      <c r="B812" s="69"/>
      <c r="AW812" s="69"/>
      <c r="CQ812" s="70"/>
    </row>
    <row r="813" spans="1:95">
      <c r="A813" s="74"/>
      <c r="B813" s="71"/>
      <c r="C813" s="72"/>
      <c r="D813" s="72"/>
      <c r="E813" s="72"/>
      <c r="F813" s="72"/>
      <c r="G813" s="72"/>
      <c r="H813" s="72"/>
      <c r="I813" s="72"/>
      <c r="J813" s="72"/>
      <c r="K813" s="72"/>
      <c r="L813" s="72"/>
      <c r="M813" s="72"/>
      <c r="N813" s="72"/>
      <c r="O813" s="72"/>
      <c r="P813" s="72"/>
      <c r="Q813" s="72"/>
      <c r="R813" s="72"/>
      <c r="S813" s="72"/>
      <c r="T813" s="72"/>
      <c r="U813" s="72"/>
      <c r="V813" s="72"/>
      <c r="W813" s="72"/>
      <c r="X813" s="72"/>
      <c r="Y813" s="72"/>
      <c r="Z813" s="72"/>
      <c r="AA813" s="72"/>
      <c r="AB813" s="72"/>
      <c r="AC813" s="72"/>
      <c r="AD813" s="72"/>
      <c r="AE813" s="72"/>
      <c r="AF813" s="72"/>
      <c r="AG813" s="72"/>
      <c r="AH813" s="72"/>
      <c r="AI813" s="72"/>
      <c r="AJ813" s="72"/>
      <c r="AK813" s="72"/>
      <c r="AL813" s="72"/>
      <c r="AM813" s="72"/>
      <c r="AN813" s="72"/>
      <c r="AO813" s="72"/>
      <c r="AP813" s="72"/>
      <c r="AQ813" s="72"/>
      <c r="AR813" s="72"/>
      <c r="AS813" s="72"/>
      <c r="AT813" s="72"/>
      <c r="AU813" s="72"/>
      <c r="AV813" s="72"/>
      <c r="AW813" s="71"/>
      <c r="AX813" s="72"/>
      <c r="AY813" s="72"/>
      <c r="AZ813" s="72"/>
      <c r="BA813" s="72"/>
      <c r="BB813" s="72"/>
      <c r="BC813" s="72"/>
      <c r="BD813" s="72"/>
      <c r="BE813" s="72"/>
      <c r="BF813" s="72"/>
      <c r="BG813" s="72"/>
      <c r="BH813" s="72"/>
      <c r="BI813" s="72"/>
      <c r="BJ813" s="72"/>
      <c r="BK813" s="72"/>
      <c r="BL813" s="72"/>
      <c r="BM813" s="72"/>
      <c r="BN813" s="72"/>
      <c r="BO813" s="72"/>
      <c r="BP813" s="72"/>
      <c r="BQ813" s="72"/>
      <c r="BR813" s="72"/>
      <c r="BS813" s="72"/>
      <c r="BT813" s="72"/>
      <c r="BU813" s="72"/>
      <c r="BV813" s="72"/>
      <c r="BW813" s="72"/>
      <c r="BX813" s="72"/>
      <c r="BY813" s="72"/>
      <c r="BZ813" s="72"/>
      <c r="CA813" s="72"/>
      <c r="CB813" s="72"/>
      <c r="CC813" s="72"/>
      <c r="CD813" s="72"/>
      <c r="CE813" s="72"/>
      <c r="CF813" s="72"/>
      <c r="CG813" s="72"/>
      <c r="CH813" s="72"/>
      <c r="CI813" s="72"/>
      <c r="CJ813" s="72"/>
      <c r="CK813" s="72"/>
      <c r="CL813" s="72"/>
      <c r="CM813" s="72"/>
      <c r="CN813" s="72"/>
      <c r="CO813" s="72"/>
      <c r="CP813" s="72"/>
      <c r="CQ813" s="73"/>
    </row>
    <row r="814" spans="1:95">
      <c r="A814" s="64">
        <v>36</v>
      </c>
      <c r="B814" s="66"/>
      <c r="C814" s="67"/>
      <c r="D814" s="67"/>
      <c r="E814" s="67"/>
      <c r="F814" s="67"/>
      <c r="G814" s="67"/>
      <c r="H814" s="67"/>
      <c r="I814" s="67"/>
      <c r="J814" s="67"/>
      <c r="K814" s="67"/>
      <c r="L814" s="67"/>
      <c r="M814" s="67"/>
      <c r="N814" s="67"/>
      <c r="O814" s="67"/>
      <c r="P814" s="67"/>
      <c r="Q814" s="67"/>
      <c r="R814" s="67"/>
      <c r="S814" s="67"/>
      <c r="T814" s="67"/>
      <c r="U814" s="67"/>
      <c r="V814" s="67"/>
      <c r="W814" s="67"/>
      <c r="X814" s="67"/>
      <c r="Y814" s="67"/>
      <c r="Z814" s="67"/>
      <c r="AA814" s="67"/>
      <c r="AB814" s="67"/>
      <c r="AC814" s="67"/>
      <c r="AD814" s="67"/>
      <c r="AE814" s="67"/>
      <c r="AF814" s="67"/>
      <c r="AG814" s="67"/>
      <c r="AH814" s="67"/>
      <c r="AI814" s="67"/>
      <c r="AJ814" s="67"/>
      <c r="AK814" s="67"/>
      <c r="AL814" s="67"/>
      <c r="AM814" s="67"/>
      <c r="AN814" s="67"/>
      <c r="AO814" s="67"/>
      <c r="AP814" s="67"/>
      <c r="AQ814" s="67"/>
      <c r="AR814" s="67"/>
      <c r="AS814" s="67"/>
      <c r="AT814" s="67"/>
      <c r="AU814" s="67"/>
      <c r="AV814" s="67"/>
      <c r="AW814" s="66"/>
      <c r="AX814" s="67"/>
      <c r="AY814" s="67"/>
      <c r="AZ814" s="67"/>
      <c r="BA814" s="67"/>
      <c r="BB814" s="67"/>
      <c r="BC814" s="67"/>
      <c r="BD814" s="67"/>
      <c r="BE814" s="67"/>
      <c r="BF814" s="67"/>
      <c r="BG814" s="67"/>
      <c r="BH814" s="67"/>
      <c r="BI814" s="67"/>
      <c r="BJ814" s="67"/>
      <c r="BK814" s="67"/>
      <c r="BL814" s="67"/>
      <c r="BM814" s="67"/>
      <c r="BN814" s="67"/>
      <c r="BO814" s="67"/>
      <c r="BP814" s="67"/>
      <c r="BQ814" s="67"/>
      <c r="BR814" s="67"/>
      <c r="BS814" s="67"/>
      <c r="BT814" s="67"/>
      <c r="BU814" s="67"/>
      <c r="BV814" s="67"/>
      <c r="BW814" s="67"/>
      <c r="BX814" s="67"/>
      <c r="BY814" s="67"/>
      <c r="BZ814" s="67"/>
      <c r="CA814" s="67"/>
      <c r="CB814" s="67"/>
      <c r="CC814" s="67"/>
      <c r="CD814" s="67"/>
      <c r="CE814" s="67"/>
      <c r="CF814" s="67"/>
      <c r="CG814" s="67"/>
      <c r="CH814" s="67"/>
      <c r="CI814" s="67"/>
      <c r="CJ814" s="67"/>
      <c r="CK814" s="67"/>
      <c r="CL814" s="67"/>
      <c r="CM814" s="67"/>
      <c r="CN814" s="67"/>
      <c r="CO814" s="67"/>
      <c r="CP814" s="67"/>
      <c r="CQ814" s="68"/>
    </row>
    <row r="815" spans="1:95">
      <c r="A815" s="65"/>
      <c r="B815" s="69"/>
      <c r="AW815" s="69"/>
      <c r="CQ815" s="70"/>
    </row>
    <row r="816" spans="1:95">
      <c r="A816" s="65"/>
      <c r="B816" s="69"/>
      <c r="AW816" s="69"/>
      <c r="CQ816" s="70"/>
    </row>
    <row r="817" spans="1:95">
      <c r="A817" s="65"/>
      <c r="B817" s="69"/>
      <c r="AW817" s="69"/>
      <c r="CQ817" s="70"/>
    </row>
    <row r="818" spans="1:95">
      <c r="A818" s="65"/>
      <c r="B818" s="69"/>
      <c r="AW818" s="69"/>
      <c r="CQ818" s="70"/>
    </row>
    <row r="819" spans="1:95">
      <c r="A819" s="65"/>
      <c r="B819" s="69"/>
      <c r="AW819" s="69"/>
      <c r="CQ819" s="70"/>
    </row>
    <row r="820" spans="1:95">
      <c r="A820" s="65"/>
      <c r="B820" s="69"/>
      <c r="AW820" s="69"/>
      <c r="CQ820" s="70"/>
    </row>
    <row r="821" spans="1:95">
      <c r="A821" s="65"/>
      <c r="B821" s="69"/>
      <c r="AW821" s="69"/>
      <c r="CQ821" s="70"/>
    </row>
    <row r="822" spans="1:95">
      <c r="A822" s="65"/>
      <c r="B822" s="69"/>
      <c r="AW822" s="69"/>
      <c r="CQ822" s="70"/>
    </row>
    <row r="823" spans="1:95">
      <c r="A823" s="65"/>
      <c r="B823" s="69"/>
      <c r="AW823" s="69"/>
      <c r="CQ823" s="70"/>
    </row>
    <row r="824" spans="1:95">
      <c r="A824" s="65"/>
      <c r="B824" s="69"/>
      <c r="AW824" s="69"/>
      <c r="CQ824" s="70"/>
    </row>
    <row r="825" spans="1:95">
      <c r="A825" s="65"/>
      <c r="B825" s="69"/>
      <c r="AW825" s="69"/>
      <c r="CQ825" s="70"/>
    </row>
    <row r="826" spans="1:95">
      <c r="A826" s="65"/>
      <c r="B826" s="69"/>
      <c r="AW826" s="69"/>
      <c r="CQ826" s="70"/>
    </row>
    <row r="827" spans="1:95">
      <c r="A827" s="65"/>
      <c r="B827" s="69"/>
      <c r="AW827" s="69"/>
      <c r="CQ827" s="70"/>
    </row>
    <row r="828" spans="1:95">
      <c r="A828" s="65"/>
      <c r="B828" s="69"/>
      <c r="AW828" s="69"/>
      <c r="CQ828" s="70"/>
    </row>
    <row r="829" spans="1:95">
      <c r="A829" s="65"/>
      <c r="B829" s="69"/>
      <c r="AW829" s="69"/>
      <c r="CQ829" s="70"/>
    </row>
    <row r="830" spans="1:95">
      <c r="A830" s="65"/>
      <c r="B830" s="69"/>
      <c r="AW830" s="69"/>
      <c r="CQ830" s="70"/>
    </row>
    <row r="831" spans="1:95">
      <c r="A831" s="65"/>
      <c r="B831" s="69"/>
      <c r="AW831" s="69"/>
      <c r="CQ831" s="70"/>
    </row>
    <row r="832" spans="1:95">
      <c r="A832" s="65"/>
      <c r="B832" s="69"/>
      <c r="AW832" s="69"/>
      <c r="CQ832" s="70"/>
    </row>
    <row r="833" spans="1:95">
      <c r="A833" s="65"/>
      <c r="B833" s="69"/>
      <c r="AW833" s="69"/>
      <c r="CQ833" s="70"/>
    </row>
    <row r="834" spans="1:95">
      <c r="A834" s="65"/>
      <c r="B834" s="69"/>
      <c r="AW834" s="69"/>
      <c r="CQ834" s="70"/>
    </row>
    <row r="835" spans="1:95">
      <c r="A835" s="65"/>
      <c r="B835" s="69"/>
      <c r="AW835" s="69"/>
      <c r="CQ835" s="70"/>
    </row>
    <row r="836" spans="1:95">
      <c r="A836" s="65"/>
      <c r="B836" s="69"/>
      <c r="AW836" s="69"/>
      <c r="CQ836" s="70"/>
    </row>
    <row r="837" spans="1:95">
      <c r="A837" s="65"/>
      <c r="B837" s="69"/>
      <c r="AW837" s="69"/>
      <c r="CQ837" s="70"/>
    </row>
    <row r="838" spans="1:95">
      <c r="A838" s="65"/>
      <c r="B838" s="69"/>
      <c r="AW838" s="69"/>
      <c r="CQ838" s="70"/>
    </row>
    <row r="839" spans="1:95">
      <c r="A839" s="74"/>
      <c r="B839" s="71"/>
      <c r="C839" s="72"/>
      <c r="D839" s="72"/>
      <c r="E839" s="72"/>
      <c r="F839" s="72"/>
      <c r="G839" s="72"/>
      <c r="H839" s="72"/>
      <c r="I839" s="72"/>
      <c r="J839" s="72"/>
      <c r="K839" s="72"/>
      <c r="L839" s="72"/>
      <c r="M839" s="72"/>
      <c r="N839" s="72"/>
      <c r="O839" s="72"/>
      <c r="P839" s="72"/>
      <c r="Q839" s="72"/>
      <c r="R839" s="72"/>
      <c r="S839" s="72"/>
      <c r="T839" s="72"/>
      <c r="U839" s="72"/>
      <c r="V839" s="72"/>
      <c r="W839" s="72"/>
      <c r="X839" s="72"/>
      <c r="Y839" s="72"/>
      <c r="Z839" s="72"/>
      <c r="AA839" s="72"/>
      <c r="AB839" s="72"/>
      <c r="AC839" s="72"/>
      <c r="AD839" s="72"/>
      <c r="AE839" s="72"/>
      <c r="AF839" s="72"/>
      <c r="AG839" s="72"/>
      <c r="AH839" s="72"/>
      <c r="AI839" s="72"/>
      <c r="AJ839" s="72"/>
      <c r="AK839" s="72"/>
      <c r="AL839" s="72"/>
      <c r="AM839" s="72"/>
      <c r="AN839" s="72"/>
      <c r="AO839" s="72"/>
      <c r="AP839" s="72"/>
      <c r="AQ839" s="72"/>
      <c r="AR839" s="72"/>
      <c r="AS839" s="72"/>
      <c r="AT839" s="72"/>
      <c r="AU839" s="72"/>
      <c r="AV839" s="72"/>
      <c r="AW839" s="71"/>
      <c r="AX839" s="72"/>
      <c r="AY839" s="72"/>
      <c r="AZ839" s="72"/>
      <c r="BA839" s="72"/>
      <c r="BB839" s="72"/>
      <c r="BC839" s="72"/>
      <c r="BD839" s="72"/>
      <c r="BE839" s="72"/>
      <c r="BF839" s="72"/>
      <c r="BG839" s="72"/>
      <c r="BH839" s="72"/>
      <c r="BI839" s="72"/>
      <c r="BJ839" s="72"/>
      <c r="BK839" s="72"/>
      <c r="BL839" s="72"/>
      <c r="BM839" s="72"/>
      <c r="BN839" s="72"/>
      <c r="BO839" s="72"/>
      <c r="BP839" s="72"/>
      <c r="BQ839" s="72"/>
      <c r="BR839" s="72"/>
      <c r="BS839" s="72"/>
      <c r="BT839" s="72"/>
      <c r="BU839" s="72"/>
      <c r="BV839" s="72"/>
      <c r="BW839" s="72"/>
      <c r="BX839" s="72"/>
      <c r="BY839" s="72"/>
      <c r="BZ839" s="72"/>
      <c r="CA839" s="72"/>
      <c r="CB839" s="72"/>
      <c r="CC839" s="72"/>
      <c r="CD839" s="72"/>
      <c r="CE839" s="72"/>
      <c r="CF839" s="72"/>
      <c r="CG839" s="72"/>
      <c r="CH839" s="72"/>
      <c r="CI839" s="72"/>
      <c r="CJ839" s="72"/>
      <c r="CK839" s="72"/>
      <c r="CL839" s="72"/>
      <c r="CM839" s="72"/>
      <c r="CN839" s="72"/>
      <c r="CO839" s="72"/>
      <c r="CP839" s="72"/>
      <c r="CQ839" s="73"/>
    </row>
    <row r="840" spans="1:95">
      <c r="A840" s="64">
        <v>37</v>
      </c>
      <c r="B840" s="66"/>
      <c r="C840" s="67"/>
      <c r="D840" s="67"/>
      <c r="E840" s="67"/>
      <c r="F840" s="67"/>
      <c r="G840" s="67"/>
      <c r="H840" s="67"/>
      <c r="I840" s="67"/>
      <c r="J840" s="67"/>
      <c r="K840" s="67"/>
      <c r="L840" s="67"/>
      <c r="M840" s="67"/>
      <c r="N840" s="67"/>
      <c r="O840" s="67"/>
      <c r="P840" s="67"/>
      <c r="Q840" s="67"/>
      <c r="R840" s="67"/>
      <c r="S840" s="67"/>
      <c r="T840" s="67"/>
      <c r="U840" s="67"/>
      <c r="V840" s="67"/>
      <c r="W840" s="67"/>
      <c r="X840" s="67"/>
      <c r="Y840" s="67"/>
      <c r="Z840" s="67"/>
      <c r="AA840" s="67"/>
      <c r="AB840" s="67"/>
      <c r="AC840" s="67"/>
      <c r="AD840" s="67"/>
      <c r="AE840" s="67"/>
      <c r="AF840" s="67"/>
      <c r="AG840" s="67"/>
      <c r="AH840" s="67"/>
      <c r="AI840" s="67"/>
      <c r="AJ840" s="67"/>
      <c r="AK840" s="67"/>
      <c r="AL840" s="67"/>
      <c r="AM840" s="67"/>
      <c r="AN840" s="67"/>
      <c r="AO840" s="67"/>
      <c r="AP840" s="67"/>
      <c r="AQ840" s="67"/>
      <c r="AR840" s="67"/>
      <c r="AS840" s="67"/>
      <c r="AT840" s="67"/>
      <c r="AU840" s="67"/>
      <c r="AV840" s="67"/>
      <c r="AW840" s="66"/>
      <c r="AX840" s="67"/>
      <c r="AY840" s="67"/>
      <c r="AZ840" s="67"/>
      <c r="BA840" s="67"/>
      <c r="BB840" s="67"/>
      <c r="BC840" s="67"/>
      <c r="BD840" s="67"/>
      <c r="BE840" s="67"/>
      <c r="BF840" s="67"/>
      <c r="BG840" s="67"/>
      <c r="BH840" s="67"/>
      <c r="BI840" s="67"/>
      <c r="BJ840" s="67"/>
      <c r="BK840" s="67"/>
      <c r="BL840" s="67"/>
      <c r="BM840" s="67"/>
      <c r="BN840" s="67"/>
      <c r="BO840" s="67"/>
      <c r="BP840" s="67"/>
      <c r="BQ840" s="67"/>
      <c r="BR840" s="67"/>
      <c r="BS840" s="67"/>
      <c r="BT840" s="67"/>
      <c r="BU840" s="67"/>
      <c r="BV840" s="67"/>
      <c r="BW840" s="67"/>
      <c r="BX840" s="67"/>
      <c r="BY840" s="67"/>
      <c r="BZ840" s="67"/>
      <c r="CA840" s="67"/>
      <c r="CB840" s="67"/>
      <c r="CC840" s="67"/>
      <c r="CD840" s="67"/>
      <c r="CE840" s="67"/>
      <c r="CF840" s="67"/>
      <c r="CG840" s="67"/>
      <c r="CH840" s="67"/>
      <c r="CI840" s="67"/>
      <c r="CJ840" s="67"/>
      <c r="CK840" s="67"/>
      <c r="CL840" s="67"/>
      <c r="CM840" s="67"/>
      <c r="CN840" s="67"/>
      <c r="CO840" s="67"/>
      <c r="CP840" s="67"/>
      <c r="CQ840" s="68"/>
    </row>
    <row r="841" spans="1:95">
      <c r="A841" s="65"/>
      <c r="B841" s="69"/>
      <c r="AW841" s="69"/>
      <c r="CQ841" s="70"/>
    </row>
    <row r="842" spans="1:95">
      <c r="A842" s="65"/>
      <c r="B842" s="69"/>
      <c r="AW842" s="69"/>
      <c r="CQ842" s="70"/>
    </row>
    <row r="843" spans="1:95">
      <c r="A843" s="65"/>
      <c r="B843" s="69"/>
      <c r="AW843" s="69"/>
      <c r="CQ843" s="70"/>
    </row>
    <row r="844" spans="1:95">
      <c r="A844" s="65"/>
      <c r="B844" s="69"/>
      <c r="AW844" s="69"/>
      <c r="CQ844" s="70"/>
    </row>
    <row r="845" spans="1:95">
      <c r="A845" s="65"/>
      <c r="B845" s="69"/>
      <c r="AW845" s="69"/>
      <c r="CQ845" s="70"/>
    </row>
    <row r="846" spans="1:95">
      <c r="A846" s="65"/>
      <c r="B846" s="69"/>
      <c r="AW846" s="69"/>
      <c r="CQ846" s="70"/>
    </row>
    <row r="847" spans="1:95">
      <c r="A847" s="65"/>
      <c r="B847" s="69"/>
      <c r="AW847" s="69"/>
      <c r="CQ847" s="70"/>
    </row>
    <row r="848" spans="1:95">
      <c r="A848" s="65"/>
      <c r="B848" s="69"/>
      <c r="AW848" s="69"/>
      <c r="CQ848" s="70"/>
    </row>
    <row r="849" spans="1:95">
      <c r="A849" s="65"/>
      <c r="B849" s="69"/>
      <c r="AW849" s="69"/>
      <c r="CQ849" s="70"/>
    </row>
    <row r="850" spans="1:95">
      <c r="A850" s="65"/>
      <c r="B850" s="69"/>
      <c r="AW850" s="69"/>
      <c r="CQ850" s="70"/>
    </row>
    <row r="851" spans="1:95">
      <c r="A851" s="65"/>
      <c r="B851" s="69"/>
      <c r="AW851" s="69"/>
      <c r="CQ851" s="70"/>
    </row>
    <row r="852" spans="1:95">
      <c r="A852" s="65"/>
      <c r="B852" s="69"/>
      <c r="AW852" s="69"/>
      <c r="CQ852" s="70"/>
    </row>
    <row r="853" spans="1:95">
      <c r="A853" s="65"/>
      <c r="B853" s="69"/>
      <c r="AW853" s="69"/>
      <c r="CQ853" s="70"/>
    </row>
    <row r="854" spans="1:95">
      <c r="A854" s="65"/>
      <c r="B854" s="69"/>
      <c r="AW854" s="69"/>
      <c r="CQ854" s="70"/>
    </row>
    <row r="855" spans="1:95">
      <c r="A855" s="65"/>
      <c r="B855" s="69"/>
      <c r="AW855" s="69"/>
      <c r="CQ855" s="70"/>
    </row>
    <row r="856" spans="1:95">
      <c r="A856" s="65"/>
      <c r="B856" s="69"/>
      <c r="AW856" s="69"/>
      <c r="CQ856" s="70"/>
    </row>
    <row r="857" spans="1:95">
      <c r="A857" s="65"/>
      <c r="B857" s="69"/>
      <c r="AW857" s="69"/>
      <c r="CQ857" s="70"/>
    </row>
    <row r="858" spans="1:95">
      <c r="A858" s="65"/>
      <c r="B858" s="69"/>
      <c r="AW858" s="69"/>
      <c r="CQ858" s="70"/>
    </row>
    <row r="859" spans="1:95">
      <c r="A859" s="65"/>
      <c r="B859" s="69"/>
      <c r="AW859" s="69"/>
      <c r="CQ859" s="70"/>
    </row>
    <row r="860" spans="1:95">
      <c r="A860" s="65"/>
      <c r="B860" s="69"/>
      <c r="AW860" s="69"/>
      <c r="CQ860" s="70"/>
    </row>
    <row r="861" spans="1:95">
      <c r="A861" s="65"/>
      <c r="B861" s="69"/>
      <c r="AW861" s="69"/>
      <c r="CQ861" s="70"/>
    </row>
    <row r="862" spans="1:95">
      <c r="A862" s="65"/>
      <c r="B862" s="69"/>
      <c r="AW862" s="69"/>
      <c r="CQ862" s="70"/>
    </row>
    <row r="863" spans="1:95">
      <c r="A863" s="65"/>
      <c r="B863" s="69"/>
      <c r="AW863" s="69"/>
      <c r="CQ863" s="70"/>
    </row>
    <row r="864" spans="1:95">
      <c r="A864" s="65"/>
      <c r="B864" s="69"/>
      <c r="AW864" s="69"/>
      <c r="CQ864" s="70"/>
    </row>
    <row r="865" spans="1:95">
      <c r="A865" s="74"/>
      <c r="B865" s="71"/>
      <c r="C865" s="72"/>
      <c r="D865" s="72"/>
      <c r="E865" s="72"/>
      <c r="F865" s="72"/>
      <c r="G865" s="72"/>
      <c r="H865" s="72"/>
      <c r="I865" s="72"/>
      <c r="J865" s="72"/>
      <c r="K865" s="72"/>
      <c r="L865" s="72"/>
      <c r="M865" s="72"/>
      <c r="N865" s="72"/>
      <c r="O865" s="72"/>
      <c r="P865" s="72"/>
      <c r="Q865" s="72"/>
      <c r="R865" s="72"/>
      <c r="S865" s="72"/>
      <c r="T865" s="72"/>
      <c r="U865" s="72"/>
      <c r="V865" s="72"/>
      <c r="W865" s="72"/>
      <c r="X865" s="72"/>
      <c r="Y865" s="72"/>
      <c r="Z865" s="72"/>
      <c r="AA865" s="72"/>
      <c r="AB865" s="72"/>
      <c r="AC865" s="72"/>
      <c r="AD865" s="72"/>
      <c r="AE865" s="72"/>
      <c r="AF865" s="72"/>
      <c r="AG865" s="72"/>
      <c r="AH865" s="72"/>
      <c r="AI865" s="72"/>
      <c r="AJ865" s="72"/>
      <c r="AK865" s="72"/>
      <c r="AL865" s="72"/>
      <c r="AM865" s="72"/>
      <c r="AN865" s="72"/>
      <c r="AO865" s="72"/>
      <c r="AP865" s="72"/>
      <c r="AQ865" s="72"/>
      <c r="AR865" s="72"/>
      <c r="AS865" s="72"/>
      <c r="AT865" s="72"/>
      <c r="AU865" s="72"/>
      <c r="AV865" s="72"/>
      <c r="AW865" s="71"/>
      <c r="AX865" s="72"/>
      <c r="AY865" s="72"/>
      <c r="AZ865" s="72"/>
      <c r="BA865" s="72"/>
      <c r="BB865" s="72"/>
      <c r="BC865" s="72"/>
      <c r="BD865" s="72"/>
      <c r="BE865" s="72"/>
      <c r="BF865" s="72"/>
      <c r="BG865" s="72"/>
      <c r="BH865" s="72"/>
      <c r="BI865" s="72"/>
      <c r="BJ865" s="72"/>
      <c r="BK865" s="72"/>
      <c r="BL865" s="72"/>
      <c r="BM865" s="72"/>
      <c r="BN865" s="72"/>
      <c r="BO865" s="72"/>
      <c r="BP865" s="72"/>
      <c r="BQ865" s="72"/>
      <c r="BR865" s="72"/>
      <c r="BS865" s="72"/>
      <c r="BT865" s="72"/>
      <c r="BU865" s="72"/>
      <c r="BV865" s="72"/>
      <c r="BW865" s="72"/>
      <c r="BX865" s="72"/>
      <c r="BY865" s="72"/>
      <c r="BZ865" s="72"/>
      <c r="CA865" s="72"/>
      <c r="CB865" s="72"/>
      <c r="CC865" s="72"/>
      <c r="CD865" s="72"/>
      <c r="CE865" s="72"/>
      <c r="CF865" s="72"/>
      <c r="CG865" s="72"/>
      <c r="CH865" s="72"/>
      <c r="CI865" s="72"/>
      <c r="CJ865" s="72"/>
      <c r="CK865" s="72"/>
      <c r="CL865" s="72"/>
      <c r="CM865" s="72"/>
      <c r="CN865" s="72"/>
      <c r="CO865" s="72"/>
      <c r="CP865" s="72"/>
      <c r="CQ865" s="73"/>
    </row>
    <row r="866" spans="1:95">
      <c r="A866" s="64">
        <v>38</v>
      </c>
      <c r="B866" s="66"/>
      <c r="C866" s="67"/>
      <c r="D866" s="67"/>
      <c r="E866" s="67"/>
      <c r="F866" s="67"/>
      <c r="G866" s="67"/>
      <c r="H866" s="67"/>
      <c r="I866" s="67"/>
      <c r="J866" s="67"/>
      <c r="K866" s="67"/>
      <c r="L866" s="67"/>
      <c r="M866" s="67"/>
      <c r="N866" s="67"/>
      <c r="O866" s="67"/>
      <c r="P866" s="67"/>
      <c r="Q866" s="67"/>
      <c r="R866" s="67"/>
      <c r="S866" s="67"/>
      <c r="T866" s="67"/>
      <c r="U866" s="67"/>
      <c r="V866" s="67"/>
      <c r="W866" s="67"/>
      <c r="X866" s="67"/>
      <c r="Y866" s="67"/>
      <c r="Z866" s="67"/>
      <c r="AA866" s="67"/>
      <c r="AB866" s="67"/>
      <c r="AC866" s="67"/>
      <c r="AD866" s="67"/>
      <c r="AE866" s="67"/>
      <c r="AF866" s="67"/>
      <c r="AG866" s="67"/>
      <c r="AH866" s="67"/>
      <c r="AI866" s="67"/>
      <c r="AJ866" s="67"/>
      <c r="AK866" s="67"/>
      <c r="AL866" s="67"/>
      <c r="AM866" s="67"/>
      <c r="AN866" s="67"/>
      <c r="AO866" s="67"/>
      <c r="AP866" s="67"/>
      <c r="AQ866" s="67"/>
      <c r="AR866" s="67"/>
      <c r="AS866" s="67"/>
      <c r="AT866" s="67"/>
      <c r="AU866" s="67"/>
      <c r="AV866" s="67"/>
      <c r="AW866" s="66"/>
      <c r="AX866" s="67"/>
      <c r="AY866" s="67"/>
      <c r="AZ866" s="67"/>
      <c r="BA866" s="67"/>
      <c r="BB866" s="67"/>
      <c r="BC866" s="67"/>
      <c r="BD866" s="67"/>
      <c r="BE866" s="67"/>
      <c r="BF866" s="67"/>
      <c r="BG866" s="67"/>
      <c r="BH866" s="67"/>
      <c r="BI866" s="67"/>
      <c r="BJ866" s="67"/>
      <c r="BK866" s="67"/>
      <c r="BL866" s="67"/>
      <c r="BM866" s="67"/>
      <c r="BN866" s="67"/>
      <c r="BO866" s="67"/>
      <c r="BP866" s="67"/>
      <c r="BQ866" s="67"/>
      <c r="BR866" s="67"/>
      <c r="BS866" s="67"/>
      <c r="BT866" s="67"/>
      <c r="BU866" s="67"/>
      <c r="BV866" s="67"/>
      <c r="BW866" s="67"/>
      <c r="BX866" s="67"/>
      <c r="BY866" s="67"/>
      <c r="BZ866" s="67"/>
      <c r="CA866" s="67"/>
      <c r="CB866" s="67"/>
      <c r="CC866" s="67"/>
      <c r="CD866" s="67"/>
      <c r="CE866" s="67"/>
      <c r="CF866" s="67"/>
      <c r="CG866" s="67"/>
      <c r="CH866" s="67"/>
      <c r="CI866" s="67"/>
      <c r="CJ866" s="67"/>
      <c r="CK866" s="67"/>
      <c r="CL866" s="67"/>
      <c r="CM866" s="67"/>
      <c r="CN866" s="67"/>
      <c r="CO866" s="67"/>
      <c r="CP866" s="67"/>
      <c r="CQ866" s="68"/>
    </row>
    <row r="867" spans="1:95">
      <c r="A867" s="65"/>
      <c r="B867" s="69"/>
      <c r="AW867" s="69"/>
      <c r="CQ867" s="70"/>
    </row>
    <row r="868" spans="1:95">
      <c r="A868" s="65"/>
      <c r="B868" s="69"/>
      <c r="AW868" s="69"/>
      <c r="CQ868" s="70"/>
    </row>
    <row r="869" spans="1:95">
      <c r="A869" s="65"/>
      <c r="B869" s="69"/>
      <c r="AW869" s="69"/>
      <c r="CQ869" s="70"/>
    </row>
    <row r="870" spans="1:95">
      <c r="A870" s="65"/>
      <c r="B870" s="69"/>
      <c r="AW870" s="69"/>
      <c r="CQ870" s="70"/>
    </row>
    <row r="871" spans="1:95">
      <c r="A871" s="65"/>
      <c r="B871" s="69"/>
      <c r="AW871" s="69"/>
      <c r="CQ871" s="70"/>
    </row>
    <row r="872" spans="1:95">
      <c r="A872" s="65"/>
      <c r="B872" s="69"/>
      <c r="AW872" s="69"/>
      <c r="CQ872" s="70"/>
    </row>
    <row r="873" spans="1:95">
      <c r="A873" s="65"/>
      <c r="B873" s="69"/>
      <c r="AW873" s="69"/>
      <c r="CQ873" s="70"/>
    </row>
    <row r="874" spans="1:95">
      <c r="A874" s="65"/>
      <c r="B874" s="69"/>
      <c r="AW874" s="69"/>
      <c r="CQ874" s="70"/>
    </row>
    <row r="875" spans="1:95">
      <c r="A875" s="65"/>
      <c r="B875" s="69"/>
      <c r="AW875" s="69"/>
      <c r="CQ875" s="70"/>
    </row>
    <row r="876" spans="1:95">
      <c r="A876" s="65"/>
      <c r="B876" s="69"/>
      <c r="AW876" s="69"/>
      <c r="CQ876" s="70"/>
    </row>
    <row r="877" spans="1:95">
      <c r="A877" s="65"/>
      <c r="B877" s="69"/>
      <c r="AW877" s="69"/>
      <c r="CQ877" s="70"/>
    </row>
    <row r="878" spans="1:95">
      <c r="A878" s="65"/>
      <c r="B878" s="69"/>
      <c r="AW878" s="69"/>
      <c r="CQ878" s="70"/>
    </row>
    <row r="879" spans="1:95">
      <c r="A879" s="65"/>
      <c r="B879" s="69"/>
      <c r="AW879" s="69"/>
      <c r="CQ879" s="70"/>
    </row>
    <row r="880" spans="1:95">
      <c r="A880" s="65"/>
      <c r="B880" s="69"/>
      <c r="AW880" s="69"/>
      <c r="CQ880" s="70"/>
    </row>
    <row r="881" spans="1:95">
      <c r="A881" s="65"/>
      <c r="B881" s="69"/>
      <c r="AW881" s="69"/>
      <c r="CQ881" s="70"/>
    </row>
    <row r="882" spans="1:95">
      <c r="A882" s="65"/>
      <c r="B882" s="69"/>
      <c r="AW882" s="69"/>
      <c r="CQ882" s="70"/>
    </row>
    <row r="883" spans="1:95">
      <c r="A883" s="65"/>
      <c r="B883" s="69"/>
      <c r="AW883" s="69"/>
      <c r="CQ883" s="70"/>
    </row>
    <row r="884" spans="1:95">
      <c r="A884" s="65"/>
      <c r="B884" s="69"/>
      <c r="AW884" s="69"/>
      <c r="CQ884" s="70"/>
    </row>
    <row r="885" spans="1:95">
      <c r="A885" s="65"/>
      <c r="B885" s="69"/>
      <c r="AW885" s="69"/>
      <c r="CQ885" s="70"/>
    </row>
    <row r="886" spans="1:95">
      <c r="A886" s="65"/>
      <c r="B886" s="69"/>
      <c r="AW886" s="69"/>
      <c r="CQ886" s="70"/>
    </row>
    <row r="887" spans="1:95">
      <c r="A887" s="65"/>
      <c r="B887" s="69"/>
      <c r="AW887" s="69"/>
      <c r="CQ887" s="70"/>
    </row>
    <row r="888" spans="1:95">
      <c r="A888" s="65"/>
      <c r="B888" s="69"/>
      <c r="AW888" s="69"/>
      <c r="CQ888" s="70"/>
    </row>
    <row r="889" spans="1:95">
      <c r="A889" s="65"/>
      <c r="B889" s="69"/>
      <c r="AW889" s="69"/>
      <c r="CQ889" s="70"/>
    </row>
    <row r="890" spans="1:95">
      <c r="A890" s="65"/>
      <c r="B890" s="69"/>
      <c r="AW890" s="69"/>
      <c r="CQ890" s="70"/>
    </row>
    <row r="891" spans="1:95">
      <c r="A891" s="74"/>
      <c r="B891" s="71"/>
      <c r="C891" s="72"/>
      <c r="D891" s="72"/>
      <c r="E891" s="72"/>
      <c r="F891" s="72"/>
      <c r="G891" s="72"/>
      <c r="H891" s="72"/>
      <c r="I891" s="72"/>
      <c r="J891" s="72"/>
      <c r="K891" s="72"/>
      <c r="L891" s="72"/>
      <c r="M891" s="72"/>
      <c r="N891" s="72"/>
      <c r="O891" s="72"/>
      <c r="P891" s="72"/>
      <c r="Q891" s="72"/>
      <c r="R891" s="72"/>
      <c r="S891" s="72"/>
      <c r="T891" s="72"/>
      <c r="U891" s="72"/>
      <c r="V891" s="72"/>
      <c r="W891" s="72"/>
      <c r="X891" s="72"/>
      <c r="Y891" s="72"/>
      <c r="Z891" s="72"/>
      <c r="AA891" s="72"/>
      <c r="AB891" s="72"/>
      <c r="AC891" s="72"/>
      <c r="AD891" s="72"/>
      <c r="AE891" s="72"/>
      <c r="AF891" s="72"/>
      <c r="AG891" s="72"/>
      <c r="AH891" s="72"/>
      <c r="AI891" s="72"/>
      <c r="AJ891" s="72"/>
      <c r="AK891" s="72"/>
      <c r="AL891" s="72"/>
      <c r="AM891" s="72"/>
      <c r="AN891" s="72"/>
      <c r="AO891" s="72"/>
      <c r="AP891" s="72"/>
      <c r="AQ891" s="72"/>
      <c r="AR891" s="72"/>
      <c r="AS891" s="72"/>
      <c r="AT891" s="72"/>
      <c r="AU891" s="72"/>
      <c r="AV891" s="72"/>
      <c r="AW891" s="71"/>
      <c r="AX891" s="72"/>
      <c r="AY891" s="72"/>
      <c r="AZ891" s="72"/>
      <c r="BA891" s="72"/>
      <c r="BB891" s="72"/>
      <c r="BC891" s="72"/>
      <c r="BD891" s="72"/>
      <c r="BE891" s="72"/>
      <c r="BF891" s="72"/>
      <c r="BG891" s="72"/>
      <c r="BH891" s="72"/>
      <c r="BI891" s="72"/>
      <c r="BJ891" s="72"/>
      <c r="BK891" s="72"/>
      <c r="BL891" s="72"/>
      <c r="BM891" s="72"/>
      <c r="BN891" s="72"/>
      <c r="BO891" s="72"/>
      <c r="BP891" s="72"/>
      <c r="BQ891" s="72"/>
      <c r="BR891" s="72"/>
      <c r="BS891" s="72"/>
      <c r="BT891" s="72"/>
      <c r="BU891" s="72"/>
      <c r="BV891" s="72"/>
      <c r="BW891" s="72"/>
      <c r="BX891" s="72"/>
      <c r="BY891" s="72"/>
      <c r="BZ891" s="72"/>
      <c r="CA891" s="72"/>
      <c r="CB891" s="72"/>
      <c r="CC891" s="72"/>
      <c r="CD891" s="72"/>
      <c r="CE891" s="72"/>
      <c r="CF891" s="72"/>
      <c r="CG891" s="72"/>
      <c r="CH891" s="72"/>
      <c r="CI891" s="72"/>
      <c r="CJ891" s="72"/>
      <c r="CK891" s="72"/>
      <c r="CL891" s="72"/>
      <c r="CM891" s="72"/>
      <c r="CN891" s="72"/>
      <c r="CO891" s="72"/>
      <c r="CP891" s="72"/>
      <c r="CQ891" s="73"/>
    </row>
    <row r="892" spans="1:95">
      <c r="A892" s="64">
        <v>39</v>
      </c>
      <c r="B892" s="66"/>
      <c r="C892" s="67"/>
      <c r="D892" s="67"/>
      <c r="E892" s="67"/>
      <c r="F892" s="67"/>
      <c r="G892" s="67"/>
      <c r="H892" s="67"/>
      <c r="I892" s="67"/>
      <c r="J892" s="67"/>
      <c r="K892" s="67"/>
      <c r="L892" s="67"/>
      <c r="M892" s="67"/>
      <c r="N892" s="67"/>
      <c r="O892" s="67"/>
      <c r="P892" s="67"/>
      <c r="Q892" s="67"/>
      <c r="R892" s="67"/>
      <c r="S892" s="67"/>
      <c r="T892" s="67"/>
      <c r="U892" s="67"/>
      <c r="V892" s="67"/>
      <c r="W892" s="67"/>
      <c r="X892" s="67"/>
      <c r="Y892" s="67"/>
      <c r="Z892" s="67"/>
      <c r="AA892" s="67"/>
      <c r="AB892" s="67"/>
      <c r="AC892" s="67"/>
      <c r="AD892" s="67"/>
      <c r="AE892" s="67"/>
      <c r="AF892" s="67"/>
      <c r="AG892" s="67"/>
      <c r="AH892" s="67"/>
      <c r="AI892" s="67"/>
      <c r="AJ892" s="67"/>
      <c r="AK892" s="67"/>
      <c r="AL892" s="67"/>
      <c r="AM892" s="67"/>
      <c r="AN892" s="67"/>
      <c r="AO892" s="67"/>
      <c r="AP892" s="67"/>
      <c r="AQ892" s="67"/>
      <c r="AR892" s="67"/>
      <c r="AS892" s="67"/>
      <c r="AT892" s="67"/>
      <c r="AU892" s="67"/>
      <c r="AV892" s="67"/>
      <c r="AW892" s="66"/>
      <c r="AX892" s="67"/>
      <c r="AY892" s="67"/>
      <c r="AZ892" s="67"/>
      <c r="BA892" s="67"/>
      <c r="BB892" s="67"/>
      <c r="BC892" s="67"/>
      <c r="BD892" s="67"/>
      <c r="BE892" s="67"/>
      <c r="BF892" s="67"/>
      <c r="BG892" s="67"/>
      <c r="BH892" s="67"/>
      <c r="BI892" s="67"/>
      <c r="BJ892" s="67"/>
      <c r="BK892" s="67"/>
      <c r="BL892" s="67"/>
      <c r="BM892" s="67"/>
      <c r="BN892" s="67"/>
      <c r="BO892" s="67"/>
      <c r="BP892" s="67"/>
      <c r="BQ892" s="67"/>
      <c r="BR892" s="67"/>
      <c r="BS892" s="67"/>
      <c r="BT892" s="67"/>
      <c r="BU892" s="67"/>
      <c r="BV892" s="67"/>
      <c r="BW892" s="67"/>
      <c r="BX892" s="67"/>
      <c r="BY892" s="67"/>
      <c r="BZ892" s="67"/>
      <c r="CA892" s="67"/>
      <c r="CB892" s="67"/>
      <c r="CC892" s="67"/>
      <c r="CD892" s="67"/>
      <c r="CE892" s="67"/>
      <c r="CF892" s="67"/>
      <c r="CG892" s="67"/>
      <c r="CH892" s="67"/>
      <c r="CI892" s="67"/>
      <c r="CJ892" s="67"/>
      <c r="CK892" s="67"/>
      <c r="CL892" s="67"/>
      <c r="CM892" s="67"/>
      <c r="CN892" s="67"/>
      <c r="CO892" s="67"/>
      <c r="CP892" s="67"/>
      <c r="CQ892" s="68"/>
    </row>
    <row r="893" spans="1:95">
      <c r="A893" s="65"/>
      <c r="B893" s="69"/>
      <c r="AW893" s="69"/>
      <c r="CQ893" s="70"/>
    </row>
    <row r="894" spans="1:95">
      <c r="A894" s="65"/>
      <c r="B894" s="69"/>
      <c r="AW894" s="69"/>
      <c r="CQ894" s="70"/>
    </row>
    <row r="895" spans="1:95">
      <c r="A895" s="65"/>
      <c r="B895" s="69"/>
      <c r="AW895" s="69"/>
      <c r="CQ895" s="70"/>
    </row>
    <row r="896" spans="1:95">
      <c r="A896" s="65"/>
      <c r="B896" s="69"/>
      <c r="AW896" s="69"/>
      <c r="CQ896" s="70"/>
    </row>
    <row r="897" spans="1:95">
      <c r="A897" s="65"/>
      <c r="B897" s="69"/>
      <c r="AW897" s="69"/>
      <c r="CQ897" s="70"/>
    </row>
    <row r="898" spans="1:95">
      <c r="A898" s="65"/>
      <c r="B898" s="69"/>
      <c r="AW898" s="69"/>
      <c r="CQ898" s="70"/>
    </row>
    <row r="899" spans="1:95">
      <c r="A899" s="65"/>
      <c r="B899" s="69"/>
      <c r="AW899" s="69"/>
      <c r="CQ899" s="70"/>
    </row>
    <row r="900" spans="1:95">
      <c r="A900" s="65"/>
      <c r="B900" s="69"/>
      <c r="AW900" s="69"/>
      <c r="CQ900" s="70"/>
    </row>
    <row r="901" spans="1:95">
      <c r="A901" s="65"/>
      <c r="B901" s="69"/>
      <c r="AW901" s="69"/>
      <c r="CQ901" s="70"/>
    </row>
    <row r="902" spans="1:95">
      <c r="A902" s="65"/>
      <c r="B902" s="69"/>
      <c r="AW902" s="69"/>
      <c r="CQ902" s="70"/>
    </row>
    <row r="903" spans="1:95">
      <c r="A903" s="65"/>
      <c r="B903" s="69"/>
      <c r="AW903" s="69"/>
      <c r="CQ903" s="70"/>
    </row>
    <row r="904" spans="1:95">
      <c r="A904" s="65"/>
      <c r="B904" s="69"/>
      <c r="AW904" s="69"/>
      <c r="CQ904" s="70"/>
    </row>
    <row r="905" spans="1:95">
      <c r="A905" s="65"/>
      <c r="B905" s="69"/>
      <c r="AW905" s="69"/>
      <c r="CQ905" s="70"/>
    </row>
    <row r="906" spans="1:95">
      <c r="A906" s="65"/>
      <c r="B906" s="69"/>
      <c r="AW906" s="69"/>
      <c r="CQ906" s="70"/>
    </row>
    <row r="907" spans="1:95">
      <c r="A907" s="65"/>
      <c r="B907" s="69"/>
      <c r="AW907" s="69"/>
      <c r="CQ907" s="70"/>
    </row>
    <row r="908" spans="1:95">
      <c r="A908" s="65"/>
      <c r="B908" s="69"/>
      <c r="AW908" s="69"/>
      <c r="CQ908" s="70"/>
    </row>
    <row r="909" spans="1:95">
      <c r="A909" s="65"/>
      <c r="B909" s="69"/>
      <c r="AW909" s="69"/>
      <c r="CQ909" s="70"/>
    </row>
    <row r="910" spans="1:95">
      <c r="A910" s="65"/>
      <c r="B910" s="69"/>
      <c r="AW910" s="69"/>
      <c r="CQ910" s="70"/>
    </row>
    <row r="911" spans="1:95">
      <c r="A911" s="65"/>
      <c r="B911" s="69"/>
      <c r="AW911" s="69"/>
      <c r="CQ911" s="70"/>
    </row>
    <row r="912" spans="1:95">
      <c r="A912" s="65"/>
      <c r="B912" s="69"/>
      <c r="AW912" s="69"/>
      <c r="CQ912" s="70"/>
    </row>
    <row r="913" spans="1:95">
      <c r="A913" s="65"/>
      <c r="B913" s="69"/>
      <c r="AW913" s="69"/>
      <c r="CQ913" s="70"/>
    </row>
    <row r="914" spans="1:95">
      <c r="A914" s="65"/>
      <c r="B914" s="69"/>
      <c r="AW914" s="69"/>
      <c r="CQ914" s="70"/>
    </row>
    <row r="915" spans="1:95">
      <c r="A915" s="65"/>
      <c r="B915" s="69"/>
      <c r="AW915" s="69"/>
      <c r="CQ915" s="70"/>
    </row>
    <row r="916" spans="1:95">
      <c r="A916" s="65"/>
      <c r="B916" s="69"/>
      <c r="AW916" s="69"/>
      <c r="CQ916" s="70"/>
    </row>
    <row r="917" spans="1:95">
      <c r="A917" s="74"/>
      <c r="B917" s="71"/>
      <c r="C917" s="72"/>
      <c r="D917" s="72"/>
      <c r="E917" s="72"/>
      <c r="F917" s="72"/>
      <c r="G917" s="72"/>
      <c r="H917" s="72"/>
      <c r="I917" s="72"/>
      <c r="J917" s="72"/>
      <c r="K917" s="72"/>
      <c r="L917" s="72"/>
      <c r="M917" s="72"/>
      <c r="N917" s="72"/>
      <c r="O917" s="72"/>
      <c r="P917" s="72"/>
      <c r="Q917" s="72"/>
      <c r="R917" s="72"/>
      <c r="S917" s="72"/>
      <c r="T917" s="72"/>
      <c r="U917" s="72"/>
      <c r="V917" s="72"/>
      <c r="W917" s="72"/>
      <c r="X917" s="72"/>
      <c r="Y917" s="72"/>
      <c r="Z917" s="72"/>
      <c r="AA917" s="72"/>
      <c r="AB917" s="72"/>
      <c r="AC917" s="72"/>
      <c r="AD917" s="72"/>
      <c r="AE917" s="72"/>
      <c r="AF917" s="72"/>
      <c r="AG917" s="72"/>
      <c r="AH917" s="72"/>
      <c r="AI917" s="72"/>
      <c r="AJ917" s="72"/>
      <c r="AK917" s="72"/>
      <c r="AL917" s="72"/>
      <c r="AM917" s="72"/>
      <c r="AN917" s="72"/>
      <c r="AO917" s="72"/>
      <c r="AP917" s="72"/>
      <c r="AQ917" s="72"/>
      <c r="AR917" s="72"/>
      <c r="AS917" s="72"/>
      <c r="AT917" s="72"/>
      <c r="AU917" s="72"/>
      <c r="AV917" s="72"/>
      <c r="AW917" s="71"/>
      <c r="AX917" s="72"/>
      <c r="AY917" s="72"/>
      <c r="AZ917" s="72"/>
      <c r="BA917" s="72"/>
      <c r="BB917" s="72"/>
      <c r="BC917" s="72"/>
      <c r="BD917" s="72"/>
      <c r="BE917" s="72"/>
      <c r="BF917" s="72"/>
      <c r="BG917" s="72"/>
      <c r="BH917" s="72"/>
      <c r="BI917" s="72"/>
      <c r="BJ917" s="72"/>
      <c r="BK917" s="72"/>
      <c r="BL917" s="72"/>
      <c r="BM917" s="72"/>
      <c r="BN917" s="72"/>
      <c r="BO917" s="72"/>
      <c r="BP917" s="72"/>
      <c r="BQ917" s="72"/>
      <c r="BR917" s="72"/>
      <c r="BS917" s="72"/>
      <c r="BT917" s="72"/>
      <c r="BU917" s="72"/>
      <c r="BV917" s="72"/>
      <c r="BW917" s="72"/>
      <c r="BX917" s="72"/>
      <c r="BY917" s="72"/>
      <c r="BZ917" s="72"/>
      <c r="CA917" s="72"/>
      <c r="CB917" s="72"/>
      <c r="CC917" s="72"/>
      <c r="CD917" s="72"/>
      <c r="CE917" s="72"/>
      <c r="CF917" s="72"/>
      <c r="CG917" s="72"/>
      <c r="CH917" s="72"/>
      <c r="CI917" s="72"/>
      <c r="CJ917" s="72"/>
      <c r="CK917" s="72"/>
      <c r="CL917" s="72"/>
      <c r="CM917" s="72"/>
      <c r="CN917" s="72"/>
      <c r="CO917" s="72"/>
      <c r="CP917" s="72"/>
      <c r="CQ917" s="73"/>
    </row>
    <row r="918" spans="1:95">
      <c r="A918" s="64">
        <v>40</v>
      </c>
      <c r="B918" s="66"/>
      <c r="C918" s="67"/>
      <c r="D918" s="67"/>
      <c r="E918" s="67"/>
      <c r="F918" s="67"/>
      <c r="G918" s="67"/>
      <c r="H918" s="67"/>
      <c r="I918" s="67"/>
      <c r="J918" s="67"/>
      <c r="K918" s="67"/>
      <c r="L918" s="67"/>
      <c r="M918" s="67"/>
      <c r="N918" s="67"/>
      <c r="O918" s="67"/>
      <c r="P918" s="67"/>
      <c r="Q918" s="67"/>
      <c r="R918" s="67"/>
      <c r="S918" s="67"/>
      <c r="T918" s="67"/>
      <c r="U918" s="67"/>
      <c r="V918" s="67"/>
      <c r="W918" s="67"/>
      <c r="X918" s="67"/>
      <c r="Y918" s="67"/>
      <c r="Z918" s="67"/>
      <c r="AA918" s="67"/>
      <c r="AB918" s="67"/>
      <c r="AC918" s="67"/>
      <c r="AD918" s="67"/>
      <c r="AE918" s="67"/>
      <c r="AF918" s="67"/>
      <c r="AG918" s="67"/>
      <c r="AH918" s="67"/>
      <c r="AI918" s="67"/>
      <c r="AJ918" s="67"/>
      <c r="AK918" s="67"/>
      <c r="AL918" s="67"/>
      <c r="AM918" s="67"/>
      <c r="AN918" s="67"/>
      <c r="AO918" s="67"/>
      <c r="AP918" s="67"/>
      <c r="AQ918" s="67"/>
      <c r="AR918" s="67"/>
      <c r="AS918" s="67"/>
      <c r="AT918" s="67"/>
      <c r="AU918" s="67"/>
      <c r="AV918" s="67"/>
      <c r="AW918" s="66"/>
      <c r="AX918" s="67"/>
      <c r="AY918" s="67"/>
      <c r="AZ918" s="67"/>
      <c r="BA918" s="67"/>
      <c r="BB918" s="67"/>
      <c r="BC918" s="67"/>
      <c r="BD918" s="67"/>
      <c r="BE918" s="67"/>
      <c r="BF918" s="67"/>
      <c r="BG918" s="67"/>
      <c r="BH918" s="67"/>
      <c r="BI918" s="67"/>
      <c r="BJ918" s="67"/>
      <c r="BK918" s="67"/>
      <c r="BL918" s="67"/>
      <c r="BM918" s="67"/>
      <c r="BN918" s="67"/>
      <c r="BO918" s="67"/>
      <c r="BP918" s="67"/>
      <c r="BQ918" s="67"/>
      <c r="BR918" s="67"/>
      <c r="BS918" s="67"/>
      <c r="BT918" s="67"/>
      <c r="BU918" s="67"/>
      <c r="BV918" s="67"/>
      <c r="BW918" s="67"/>
      <c r="BX918" s="67"/>
      <c r="BY918" s="67"/>
      <c r="BZ918" s="67"/>
      <c r="CA918" s="67"/>
      <c r="CB918" s="67"/>
      <c r="CC918" s="67"/>
      <c r="CD918" s="67"/>
      <c r="CE918" s="67"/>
      <c r="CF918" s="67"/>
      <c r="CG918" s="67"/>
      <c r="CH918" s="67"/>
      <c r="CI918" s="67"/>
      <c r="CJ918" s="67"/>
      <c r="CK918" s="67"/>
      <c r="CL918" s="67"/>
      <c r="CM918" s="67"/>
      <c r="CN918" s="67"/>
      <c r="CO918" s="67"/>
      <c r="CP918" s="67"/>
      <c r="CQ918" s="68"/>
    </row>
    <row r="919" spans="1:95">
      <c r="A919" s="65"/>
      <c r="B919" s="69"/>
      <c r="AW919" s="69"/>
      <c r="CQ919" s="70"/>
    </row>
    <row r="920" spans="1:95">
      <c r="A920" s="65"/>
      <c r="B920" s="69"/>
      <c r="AW920" s="69"/>
      <c r="CQ920" s="70"/>
    </row>
    <row r="921" spans="1:95">
      <c r="A921" s="65"/>
      <c r="B921" s="69"/>
      <c r="AW921" s="69"/>
      <c r="CQ921" s="70"/>
    </row>
    <row r="922" spans="1:95">
      <c r="A922" s="65"/>
      <c r="B922" s="69"/>
      <c r="AW922" s="69"/>
      <c r="CQ922" s="70"/>
    </row>
    <row r="923" spans="1:95">
      <c r="A923" s="65"/>
      <c r="B923" s="69"/>
      <c r="AW923" s="69"/>
      <c r="CQ923" s="70"/>
    </row>
    <row r="924" spans="1:95">
      <c r="A924" s="65"/>
      <c r="B924" s="69"/>
      <c r="AW924" s="69"/>
      <c r="CQ924" s="70"/>
    </row>
    <row r="925" spans="1:95">
      <c r="A925" s="65"/>
      <c r="B925" s="69"/>
      <c r="AW925" s="69"/>
      <c r="CQ925" s="70"/>
    </row>
    <row r="926" spans="1:95">
      <c r="A926" s="65"/>
      <c r="B926" s="69"/>
      <c r="AW926" s="69"/>
      <c r="CQ926" s="70"/>
    </row>
    <row r="927" spans="1:95">
      <c r="A927" s="65"/>
      <c r="B927" s="69"/>
      <c r="AW927" s="69"/>
      <c r="CQ927" s="70"/>
    </row>
    <row r="928" spans="1:95">
      <c r="A928" s="65"/>
      <c r="B928" s="69"/>
      <c r="AW928" s="69"/>
      <c r="CQ928" s="70"/>
    </row>
    <row r="929" spans="1:95">
      <c r="A929" s="65"/>
      <c r="B929" s="69"/>
      <c r="AW929" s="69"/>
      <c r="CQ929" s="70"/>
    </row>
    <row r="930" spans="1:95">
      <c r="A930" s="65"/>
      <c r="B930" s="69"/>
      <c r="AW930" s="69"/>
      <c r="CQ930" s="70"/>
    </row>
    <row r="931" spans="1:95">
      <c r="A931" s="65"/>
      <c r="B931" s="69"/>
      <c r="AW931" s="69"/>
      <c r="CQ931" s="70"/>
    </row>
    <row r="932" spans="1:95">
      <c r="A932" s="65"/>
      <c r="B932" s="69"/>
      <c r="AW932" s="69"/>
      <c r="CQ932" s="70"/>
    </row>
    <row r="933" spans="1:95">
      <c r="A933" s="65"/>
      <c r="B933" s="69"/>
      <c r="AW933" s="69"/>
      <c r="CQ933" s="70"/>
    </row>
    <row r="934" spans="1:95">
      <c r="A934" s="65"/>
      <c r="B934" s="69"/>
      <c r="AW934" s="69"/>
      <c r="CQ934" s="70"/>
    </row>
    <row r="935" spans="1:95">
      <c r="A935" s="65"/>
      <c r="B935" s="69"/>
      <c r="AW935" s="69"/>
      <c r="CQ935" s="70"/>
    </row>
    <row r="936" spans="1:95">
      <c r="A936" s="65"/>
      <c r="B936" s="69"/>
      <c r="AW936" s="69"/>
      <c r="CQ936" s="70"/>
    </row>
    <row r="937" spans="1:95">
      <c r="A937" s="65"/>
      <c r="B937" s="69"/>
      <c r="AW937" s="69"/>
      <c r="CQ937" s="70"/>
    </row>
    <row r="938" spans="1:95">
      <c r="A938" s="65"/>
      <c r="B938" s="69"/>
      <c r="AW938" s="69"/>
      <c r="CQ938" s="70"/>
    </row>
    <row r="939" spans="1:95">
      <c r="A939" s="65"/>
      <c r="B939" s="69"/>
      <c r="AW939" s="69"/>
      <c r="CQ939" s="70"/>
    </row>
    <row r="940" spans="1:95">
      <c r="A940" s="65"/>
      <c r="B940" s="69"/>
      <c r="AW940" s="69"/>
      <c r="CQ940" s="70"/>
    </row>
    <row r="941" spans="1:95">
      <c r="A941" s="65"/>
      <c r="B941" s="69"/>
      <c r="AW941" s="69"/>
      <c r="CQ941" s="70"/>
    </row>
    <row r="942" spans="1:95">
      <c r="A942" s="65"/>
      <c r="B942" s="69"/>
      <c r="AW942" s="69"/>
      <c r="CQ942" s="70"/>
    </row>
    <row r="943" spans="1:95">
      <c r="A943" s="74"/>
      <c r="B943" s="71"/>
      <c r="C943" s="72"/>
      <c r="D943" s="72"/>
      <c r="E943" s="72"/>
      <c r="F943" s="72"/>
      <c r="G943" s="72"/>
      <c r="H943" s="72"/>
      <c r="I943" s="72"/>
      <c r="J943" s="72"/>
      <c r="K943" s="72"/>
      <c r="L943" s="72"/>
      <c r="M943" s="72"/>
      <c r="N943" s="72"/>
      <c r="O943" s="72"/>
      <c r="P943" s="72"/>
      <c r="Q943" s="72"/>
      <c r="R943" s="72"/>
      <c r="S943" s="72"/>
      <c r="T943" s="72"/>
      <c r="U943" s="72"/>
      <c r="V943" s="72"/>
      <c r="W943" s="72"/>
      <c r="X943" s="72"/>
      <c r="Y943" s="72"/>
      <c r="Z943" s="72"/>
      <c r="AA943" s="72"/>
      <c r="AB943" s="72"/>
      <c r="AC943" s="72"/>
      <c r="AD943" s="72"/>
      <c r="AE943" s="72"/>
      <c r="AF943" s="72"/>
      <c r="AG943" s="72"/>
      <c r="AH943" s="72"/>
      <c r="AI943" s="72"/>
      <c r="AJ943" s="72"/>
      <c r="AK943" s="72"/>
      <c r="AL943" s="72"/>
      <c r="AM943" s="72"/>
      <c r="AN943" s="72"/>
      <c r="AO943" s="72"/>
      <c r="AP943" s="72"/>
      <c r="AQ943" s="72"/>
      <c r="AR943" s="72"/>
      <c r="AS943" s="72"/>
      <c r="AT943" s="72"/>
      <c r="AU943" s="72"/>
      <c r="AV943" s="72"/>
      <c r="AW943" s="71"/>
      <c r="AX943" s="72"/>
      <c r="AY943" s="72"/>
      <c r="AZ943" s="72"/>
      <c r="BA943" s="72"/>
      <c r="BB943" s="72"/>
      <c r="BC943" s="72"/>
      <c r="BD943" s="72"/>
      <c r="BE943" s="72"/>
      <c r="BF943" s="72"/>
      <c r="BG943" s="72"/>
      <c r="BH943" s="72"/>
      <c r="BI943" s="72"/>
      <c r="BJ943" s="72"/>
      <c r="BK943" s="72"/>
      <c r="BL943" s="72"/>
      <c r="BM943" s="72"/>
      <c r="BN943" s="72"/>
      <c r="BO943" s="72"/>
      <c r="BP943" s="72"/>
      <c r="BQ943" s="72"/>
      <c r="BR943" s="72"/>
      <c r="BS943" s="72"/>
      <c r="BT943" s="72"/>
      <c r="BU943" s="72"/>
      <c r="BV943" s="72"/>
      <c r="BW943" s="72"/>
      <c r="BX943" s="72"/>
      <c r="BY943" s="72"/>
      <c r="BZ943" s="72"/>
      <c r="CA943" s="72"/>
      <c r="CB943" s="72"/>
      <c r="CC943" s="72"/>
      <c r="CD943" s="72"/>
      <c r="CE943" s="72"/>
      <c r="CF943" s="72"/>
      <c r="CG943" s="72"/>
      <c r="CH943" s="72"/>
      <c r="CI943" s="72"/>
      <c r="CJ943" s="72"/>
      <c r="CK943" s="72"/>
      <c r="CL943" s="72"/>
      <c r="CM943" s="72"/>
      <c r="CN943" s="72"/>
      <c r="CO943" s="72"/>
      <c r="CP943" s="72"/>
      <c r="CQ943" s="73"/>
    </row>
    <row r="944" spans="1:95">
      <c r="A944" s="64">
        <v>41</v>
      </c>
      <c r="B944" s="66"/>
      <c r="C944" s="67"/>
      <c r="D944" s="67"/>
      <c r="E944" s="67"/>
      <c r="F944" s="67"/>
      <c r="G944" s="67"/>
      <c r="H944" s="67"/>
      <c r="I944" s="67"/>
      <c r="J944" s="67"/>
      <c r="K944" s="67"/>
      <c r="L944" s="67"/>
      <c r="M944" s="67"/>
      <c r="N944" s="67"/>
      <c r="O944" s="67"/>
      <c r="P944" s="67"/>
      <c r="Q944" s="67"/>
      <c r="R944" s="67"/>
      <c r="S944" s="67"/>
      <c r="T944" s="67"/>
      <c r="U944" s="67"/>
      <c r="V944" s="67"/>
      <c r="W944" s="67"/>
      <c r="X944" s="67"/>
      <c r="Y944" s="67"/>
      <c r="Z944" s="67"/>
      <c r="AA944" s="67"/>
      <c r="AB944" s="67"/>
      <c r="AC944" s="67"/>
      <c r="AD944" s="67"/>
      <c r="AE944" s="67"/>
      <c r="AF944" s="67"/>
      <c r="AG944" s="67"/>
      <c r="AH944" s="67"/>
      <c r="AI944" s="67"/>
      <c r="AJ944" s="67"/>
      <c r="AK944" s="67"/>
      <c r="AL944" s="67"/>
      <c r="AM944" s="67"/>
      <c r="AN944" s="67"/>
      <c r="AO944" s="67"/>
      <c r="AP944" s="67"/>
      <c r="AQ944" s="67"/>
      <c r="AR944" s="67"/>
      <c r="AS944" s="67"/>
      <c r="AT944" s="67"/>
      <c r="AU944" s="67"/>
      <c r="AV944" s="67"/>
      <c r="AW944" s="66"/>
      <c r="AX944" s="67"/>
      <c r="AY944" s="67"/>
      <c r="AZ944" s="67"/>
      <c r="BA944" s="67"/>
      <c r="BB944" s="67"/>
      <c r="BC944" s="67"/>
      <c r="BD944" s="67"/>
      <c r="BE944" s="67"/>
      <c r="BF944" s="67"/>
      <c r="BG944" s="67"/>
      <c r="BH944" s="67"/>
      <c r="BI944" s="67"/>
      <c r="BJ944" s="67"/>
      <c r="BK944" s="67"/>
      <c r="BL944" s="67"/>
      <c r="BM944" s="67"/>
      <c r="BN944" s="67"/>
      <c r="BO944" s="67"/>
      <c r="BP944" s="67"/>
      <c r="BQ944" s="67"/>
      <c r="BR944" s="67"/>
      <c r="BS944" s="67"/>
      <c r="BT944" s="67"/>
      <c r="BU944" s="67"/>
      <c r="BV944" s="67"/>
      <c r="BW944" s="67"/>
      <c r="BX944" s="67"/>
      <c r="BY944" s="67"/>
      <c r="BZ944" s="67"/>
      <c r="CA944" s="67"/>
      <c r="CB944" s="67"/>
      <c r="CC944" s="67"/>
      <c r="CD944" s="67"/>
      <c r="CE944" s="67"/>
      <c r="CF944" s="67"/>
      <c r="CG944" s="67"/>
      <c r="CH944" s="67"/>
      <c r="CI944" s="67"/>
      <c r="CJ944" s="67"/>
      <c r="CK944" s="67"/>
      <c r="CL944" s="67"/>
      <c r="CM944" s="67"/>
      <c r="CN944" s="67"/>
      <c r="CO944" s="67"/>
      <c r="CP944" s="67"/>
      <c r="CQ944" s="68"/>
    </row>
    <row r="945" spans="1:95">
      <c r="A945" s="65"/>
      <c r="B945" s="69"/>
      <c r="AW945" s="69"/>
      <c r="CQ945" s="70"/>
    </row>
    <row r="946" spans="1:95">
      <c r="A946" s="65"/>
      <c r="B946" s="69"/>
      <c r="AW946" s="69"/>
      <c r="CQ946" s="70"/>
    </row>
    <row r="947" spans="1:95">
      <c r="A947" s="65"/>
      <c r="B947" s="69"/>
      <c r="AW947" s="69"/>
      <c r="CQ947" s="70"/>
    </row>
    <row r="948" spans="1:95">
      <c r="A948" s="65"/>
      <c r="B948" s="69"/>
      <c r="AW948" s="69"/>
      <c r="CQ948" s="70"/>
    </row>
    <row r="949" spans="1:95">
      <c r="A949" s="65"/>
      <c r="B949" s="69"/>
      <c r="AW949" s="69"/>
      <c r="CQ949" s="70"/>
    </row>
    <row r="950" spans="1:95">
      <c r="A950" s="65"/>
      <c r="B950" s="69"/>
      <c r="AW950" s="69"/>
      <c r="CQ950" s="70"/>
    </row>
    <row r="951" spans="1:95">
      <c r="A951" s="65"/>
      <c r="B951" s="69"/>
      <c r="AW951" s="69"/>
      <c r="CQ951" s="70"/>
    </row>
    <row r="952" spans="1:95">
      <c r="A952" s="65"/>
      <c r="B952" s="69"/>
      <c r="AW952" s="69"/>
      <c r="CQ952" s="70"/>
    </row>
    <row r="953" spans="1:95">
      <c r="A953" s="65"/>
      <c r="B953" s="69"/>
      <c r="AW953" s="69"/>
      <c r="CQ953" s="70"/>
    </row>
    <row r="954" spans="1:95">
      <c r="A954" s="65"/>
      <c r="B954" s="69"/>
      <c r="AW954" s="69"/>
      <c r="CQ954" s="70"/>
    </row>
    <row r="955" spans="1:95">
      <c r="A955" s="65"/>
      <c r="B955" s="69"/>
      <c r="AW955" s="69"/>
      <c r="CQ955" s="70"/>
    </row>
    <row r="956" spans="1:95">
      <c r="A956" s="65"/>
      <c r="B956" s="69"/>
      <c r="AW956" s="69"/>
      <c r="CQ956" s="70"/>
    </row>
    <row r="957" spans="1:95">
      <c r="A957" s="65"/>
      <c r="B957" s="69"/>
      <c r="AW957" s="69"/>
      <c r="CQ957" s="70"/>
    </row>
    <row r="958" spans="1:95">
      <c r="A958" s="65"/>
      <c r="B958" s="69"/>
      <c r="AW958" s="69"/>
      <c r="CQ958" s="70"/>
    </row>
    <row r="959" spans="1:95">
      <c r="A959" s="65"/>
      <c r="B959" s="69"/>
      <c r="AW959" s="69"/>
      <c r="CQ959" s="70"/>
    </row>
    <row r="960" spans="1:95">
      <c r="A960" s="65"/>
      <c r="B960" s="69"/>
      <c r="AW960" s="69"/>
      <c r="CQ960" s="70"/>
    </row>
    <row r="961" spans="1:95">
      <c r="A961" s="65"/>
      <c r="B961" s="69"/>
      <c r="AW961" s="69"/>
      <c r="CQ961" s="70"/>
    </row>
    <row r="962" spans="1:95">
      <c r="A962" s="65"/>
      <c r="B962" s="69"/>
      <c r="AW962" s="69"/>
      <c r="CQ962" s="70"/>
    </row>
    <row r="963" spans="1:95">
      <c r="A963" s="65"/>
      <c r="B963" s="69"/>
      <c r="AW963" s="69"/>
      <c r="CQ963" s="70"/>
    </row>
    <row r="964" spans="1:95">
      <c r="A964" s="65"/>
      <c r="B964" s="69"/>
      <c r="AW964" s="69"/>
      <c r="CQ964" s="70"/>
    </row>
    <row r="965" spans="1:95">
      <c r="A965" s="65"/>
      <c r="B965" s="69"/>
      <c r="AW965" s="69"/>
      <c r="CQ965" s="70"/>
    </row>
    <row r="966" spans="1:95">
      <c r="A966" s="65"/>
      <c r="B966" s="69"/>
      <c r="AW966" s="69"/>
      <c r="CQ966" s="70"/>
    </row>
    <row r="967" spans="1:95">
      <c r="A967" s="65"/>
      <c r="B967" s="69"/>
      <c r="AW967" s="69"/>
      <c r="CQ967" s="70"/>
    </row>
    <row r="968" spans="1:95">
      <c r="A968" s="65"/>
      <c r="B968" s="69"/>
      <c r="AW968" s="69"/>
      <c r="CQ968" s="70"/>
    </row>
    <row r="969" spans="1:95">
      <c r="A969" s="74"/>
      <c r="B969" s="71"/>
      <c r="C969" s="72"/>
      <c r="D969" s="72"/>
      <c r="E969" s="72"/>
      <c r="F969" s="72"/>
      <c r="G969" s="72"/>
      <c r="H969" s="72"/>
      <c r="I969" s="72"/>
      <c r="J969" s="72"/>
      <c r="K969" s="72"/>
      <c r="L969" s="72"/>
      <c r="M969" s="72"/>
      <c r="N969" s="72"/>
      <c r="O969" s="72"/>
      <c r="P969" s="72"/>
      <c r="Q969" s="72"/>
      <c r="R969" s="72"/>
      <c r="S969" s="72"/>
      <c r="T969" s="72"/>
      <c r="U969" s="72"/>
      <c r="V969" s="72"/>
      <c r="W969" s="72"/>
      <c r="X969" s="72"/>
      <c r="Y969" s="72"/>
      <c r="Z969" s="72"/>
      <c r="AA969" s="72"/>
      <c r="AB969" s="72"/>
      <c r="AC969" s="72"/>
      <c r="AD969" s="72"/>
      <c r="AE969" s="72"/>
      <c r="AF969" s="72"/>
      <c r="AG969" s="72"/>
      <c r="AH969" s="72"/>
      <c r="AI969" s="72"/>
      <c r="AJ969" s="72"/>
      <c r="AK969" s="72"/>
      <c r="AL969" s="72"/>
      <c r="AM969" s="72"/>
      <c r="AN969" s="72"/>
      <c r="AO969" s="72"/>
      <c r="AP969" s="72"/>
      <c r="AQ969" s="72"/>
      <c r="AR969" s="72"/>
      <c r="AS969" s="72"/>
      <c r="AT969" s="72"/>
      <c r="AU969" s="72"/>
      <c r="AV969" s="72"/>
      <c r="AW969" s="71"/>
      <c r="AX969" s="72"/>
      <c r="AY969" s="72"/>
      <c r="AZ969" s="72"/>
      <c r="BA969" s="72"/>
      <c r="BB969" s="72"/>
      <c r="BC969" s="72"/>
      <c r="BD969" s="72"/>
      <c r="BE969" s="72"/>
      <c r="BF969" s="72"/>
      <c r="BG969" s="72"/>
      <c r="BH969" s="72"/>
      <c r="BI969" s="72"/>
      <c r="BJ969" s="72"/>
      <c r="BK969" s="72"/>
      <c r="BL969" s="72"/>
      <c r="BM969" s="72"/>
      <c r="BN969" s="72"/>
      <c r="BO969" s="72"/>
      <c r="BP969" s="72"/>
      <c r="BQ969" s="72"/>
      <c r="BR969" s="72"/>
      <c r="BS969" s="72"/>
      <c r="BT969" s="72"/>
      <c r="BU969" s="72"/>
      <c r="BV969" s="72"/>
      <c r="BW969" s="72"/>
      <c r="BX969" s="72"/>
      <c r="BY969" s="72"/>
      <c r="BZ969" s="72"/>
      <c r="CA969" s="72"/>
      <c r="CB969" s="72"/>
      <c r="CC969" s="72"/>
      <c r="CD969" s="72"/>
      <c r="CE969" s="72"/>
      <c r="CF969" s="72"/>
      <c r="CG969" s="72"/>
      <c r="CH969" s="72"/>
      <c r="CI969" s="72"/>
      <c r="CJ969" s="72"/>
      <c r="CK969" s="72"/>
      <c r="CL969" s="72"/>
      <c r="CM969" s="72"/>
      <c r="CN969" s="72"/>
      <c r="CO969" s="72"/>
      <c r="CP969" s="72"/>
      <c r="CQ969" s="73"/>
    </row>
    <row r="970" spans="1:95">
      <c r="A970" s="64">
        <v>42</v>
      </c>
      <c r="B970" s="66"/>
      <c r="C970" s="67"/>
      <c r="D970" s="67"/>
      <c r="E970" s="67"/>
      <c r="F970" s="67"/>
      <c r="G970" s="67"/>
      <c r="H970" s="67"/>
      <c r="I970" s="67"/>
      <c r="J970" s="67"/>
      <c r="K970" s="67"/>
      <c r="L970" s="67"/>
      <c r="M970" s="67"/>
      <c r="N970" s="67"/>
      <c r="O970" s="67"/>
      <c r="P970" s="67"/>
      <c r="Q970" s="67"/>
      <c r="R970" s="67"/>
      <c r="S970" s="67"/>
      <c r="T970" s="67"/>
      <c r="U970" s="67"/>
      <c r="V970" s="67"/>
      <c r="W970" s="67"/>
      <c r="X970" s="67"/>
      <c r="Y970" s="67"/>
      <c r="Z970" s="67"/>
      <c r="AA970" s="67"/>
      <c r="AB970" s="67"/>
      <c r="AC970" s="67"/>
      <c r="AD970" s="67"/>
      <c r="AE970" s="67"/>
      <c r="AF970" s="67"/>
      <c r="AG970" s="67"/>
      <c r="AH970" s="67"/>
      <c r="AI970" s="67"/>
      <c r="AJ970" s="67"/>
      <c r="AK970" s="67"/>
      <c r="AL970" s="67"/>
      <c r="AM970" s="67"/>
      <c r="AN970" s="67"/>
      <c r="AO970" s="67"/>
      <c r="AP970" s="67"/>
      <c r="AQ970" s="67"/>
      <c r="AR970" s="67"/>
      <c r="AS970" s="67"/>
      <c r="AT970" s="67"/>
      <c r="AU970" s="67"/>
      <c r="AV970" s="67"/>
      <c r="AW970" s="66"/>
      <c r="AX970" s="67"/>
      <c r="AY970" s="67"/>
      <c r="AZ970" s="67"/>
      <c r="BA970" s="67"/>
      <c r="BB970" s="67"/>
      <c r="BC970" s="67"/>
      <c r="BD970" s="67"/>
      <c r="BE970" s="67"/>
      <c r="BF970" s="67"/>
      <c r="BG970" s="67"/>
      <c r="BH970" s="67"/>
      <c r="BI970" s="67"/>
      <c r="BJ970" s="67"/>
      <c r="BK970" s="67"/>
      <c r="BL970" s="67"/>
      <c r="BM970" s="67"/>
      <c r="BN970" s="67"/>
      <c r="BO970" s="67"/>
      <c r="BP970" s="67"/>
      <c r="BQ970" s="67"/>
      <c r="BR970" s="67"/>
      <c r="BS970" s="67"/>
      <c r="BT970" s="67"/>
      <c r="BU970" s="67"/>
      <c r="BV970" s="67"/>
      <c r="BW970" s="67"/>
      <c r="BX970" s="67"/>
      <c r="BY970" s="67"/>
      <c r="BZ970" s="67"/>
      <c r="CA970" s="67"/>
      <c r="CB970" s="67"/>
      <c r="CC970" s="67"/>
      <c r="CD970" s="67"/>
      <c r="CE970" s="67"/>
      <c r="CF970" s="67"/>
      <c r="CG970" s="67"/>
      <c r="CH970" s="67"/>
      <c r="CI970" s="67"/>
      <c r="CJ970" s="67"/>
      <c r="CK970" s="67"/>
      <c r="CL970" s="67"/>
      <c r="CM970" s="67"/>
      <c r="CN970" s="67"/>
      <c r="CO970" s="67"/>
      <c r="CP970" s="67"/>
      <c r="CQ970" s="68"/>
    </row>
    <row r="971" spans="1:95">
      <c r="A971" s="65"/>
      <c r="B971" s="69"/>
      <c r="AW971" s="69"/>
      <c r="CQ971" s="70"/>
    </row>
    <row r="972" spans="1:95">
      <c r="A972" s="65"/>
      <c r="B972" s="69"/>
      <c r="AW972" s="69"/>
      <c r="CQ972" s="70"/>
    </row>
    <row r="973" spans="1:95">
      <c r="A973" s="65"/>
      <c r="B973" s="69"/>
      <c r="AW973" s="69"/>
      <c r="CQ973" s="70"/>
    </row>
    <row r="974" spans="1:95">
      <c r="A974" s="65"/>
      <c r="B974" s="69"/>
      <c r="AW974" s="69"/>
      <c r="CQ974" s="70"/>
    </row>
    <row r="975" spans="1:95">
      <c r="A975" s="65"/>
      <c r="B975" s="69"/>
      <c r="AW975" s="69"/>
      <c r="CQ975" s="70"/>
    </row>
    <row r="976" spans="1:95">
      <c r="A976" s="65"/>
      <c r="B976" s="69"/>
      <c r="AW976" s="69"/>
      <c r="CQ976" s="70"/>
    </row>
    <row r="977" spans="1:95">
      <c r="A977" s="65"/>
      <c r="B977" s="69"/>
      <c r="AW977" s="69"/>
      <c r="CQ977" s="70"/>
    </row>
    <row r="978" spans="1:95">
      <c r="A978" s="65"/>
      <c r="B978" s="69"/>
      <c r="AW978" s="69"/>
      <c r="CQ978" s="70"/>
    </row>
    <row r="979" spans="1:95">
      <c r="A979" s="65"/>
      <c r="B979" s="69"/>
      <c r="AW979" s="69"/>
      <c r="CQ979" s="70"/>
    </row>
    <row r="980" spans="1:95">
      <c r="A980" s="65"/>
      <c r="B980" s="69"/>
      <c r="AW980" s="69"/>
      <c r="CQ980" s="70"/>
    </row>
    <row r="981" spans="1:95">
      <c r="A981" s="65"/>
      <c r="B981" s="69"/>
      <c r="AW981" s="69"/>
      <c r="CQ981" s="70"/>
    </row>
    <row r="982" spans="1:95">
      <c r="A982" s="65"/>
      <c r="B982" s="69"/>
      <c r="AW982" s="69"/>
      <c r="CQ982" s="70"/>
    </row>
    <row r="983" spans="1:95">
      <c r="A983" s="65"/>
      <c r="B983" s="69"/>
      <c r="AW983" s="69"/>
      <c r="CQ983" s="70"/>
    </row>
    <row r="984" spans="1:95">
      <c r="A984" s="65"/>
      <c r="B984" s="69"/>
      <c r="AW984" s="69"/>
      <c r="CQ984" s="70"/>
    </row>
    <row r="985" spans="1:95">
      <c r="A985" s="65"/>
      <c r="B985" s="69"/>
      <c r="AW985" s="69"/>
      <c r="CQ985" s="70"/>
    </row>
    <row r="986" spans="1:95">
      <c r="A986" s="65"/>
      <c r="B986" s="69"/>
      <c r="AW986" s="69"/>
      <c r="CQ986" s="70"/>
    </row>
    <row r="987" spans="1:95">
      <c r="A987" s="65"/>
      <c r="B987" s="69"/>
      <c r="AW987" s="69"/>
      <c r="CQ987" s="70"/>
    </row>
    <row r="988" spans="1:95">
      <c r="A988" s="65"/>
      <c r="B988" s="69"/>
      <c r="AW988" s="69"/>
      <c r="CQ988" s="70"/>
    </row>
    <row r="989" spans="1:95">
      <c r="A989" s="65"/>
      <c r="B989" s="69"/>
      <c r="AW989" s="69"/>
      <c r="CQ989" s="70"/>
    </row>
    <row r="990" spans="1:95">
      <c r="A990" s="65"/>
      <c r="B990" s="69"/>
      <c r="AW990" s="69"/>
      <c r="CQ990" s="70"/>
    </row>
    <row r="991" spans="1:95">
      <c r="A991" s="65"/>
      <c r="B991" s="69"/>
      <c r="AW991" s="69"/>
      <c r="CQ991" s="70"/>
    </row>
    <row r="992" spans="1:95">
      <c r="A992" s="65"/>
      <c r="B992" s="69"/>
      <c r="AW992" s="69"/>
      <c r="CQ992" s="70"/>
    </row>
    <row r="993" spans="1:95">
      <c r="A993" s="65"/>
      <c r="B993" s="69"/>
      <c r="AW993" s="69"/>
      <c r="CQ993" s="70"/>
    </row>
    <row r="994" spans="1:95">
      <c r="A994" s="65"/>
      <c r="B994" s="69"/>
      <c r="AW994" s="69"/>
      <c r="CQ994" s="70"/>
    </row>
    <row r="995" spans="1:95">
      <c r="A995" s="74"/>
      <c r="B995" s="71"/>
      <c r="C995" s="72"/>
      <c r="D995" s="72"/>
      <c r="E995" s="72"/>
      <c r="F995" s="72"/>
      <c r="G995" s="72"/>
      <c r="H995" s="72"/>
      <c r="I995" s="72"/>
      <c r="J995" s="72"/>
      <c r="K995" s="72"/>
      <c r="L995" s="72"/>
      <c r="M995" s="72"/>
      <c r="N995" s="72"/>
      <c r="O995" s="72"/>
      <c r="P995" s="72"/>
      <c r="Q995" s="72"/>
      <c r="R995" s="72"/>
      <c r="S995" s="72"/>
      <c r="T995" s="72"/>
      <c r="U995" s="72"/>
      <c r="V995" s="72"/>
      <c r="W995" s="72"/>
      <c r="X995" s="72"/>
      <c r="Y995" s="72"/>
      <c r="Z995" s="72"/>
      <c r="AA995" s="72"/>
      <c r="AB995" s="72"/>
      <c r="AC995" s="72"/>
      <c r="AD995" s="72"/>
      <c r="AE995" s="72"/>
      <c r="AF995" s="72"/>
      <c r="AG995" s="72"/>
      <c r="AH995" s="72"/>
      <c r="AI995" s="72"/>
      <c r="AJ995" s="72"/>
      <c r="AK995" s="72"/>
      <c r="AL995" s="72"/>
      <c r="AM995" s="72"/>
      <c r="AN995" s="72"/>
      <c r="AO995" s="72"/>
      <c r="AP995" s="72"/>
      <c r="AQ995" s="72"/>
      <c r="AR995" s="72"/>
      <c r="AS995" s="72"/>
      <c r="AT995" s="72"/>
      <c r="AU995" s="72"/>
      <c r="AV995" s="72"/>
      <c r="AW995" s="71"/>
      <c r="AX995" s="72"/>
      <c r="AY995" s="72"/>
      <c r="AZ995" s="72"/>
      <c r="BA995" s="72"/>
      <c r="BB995" s="72"/>
      <c r="BC995" s="72"/>
      <c r="BD995" s="72"/>
      <c r="BE995" s="72"/>
      <c r="BF995" s="72"/>
      <c r="BG995" s="72"/>
      <c r="BH995" s="72"/>
      <c r="BI995" s="72"/>
      <c r="BJ995" s="72"/>
      <c r="BK995" s="72"/>
      <c r="BL995" s="72"/>
      <c r="BM995" s="72"/>
      <c r="BN995" s="72"/>
      <c r="BO995" s="72"/>
      <c r="BP995" s="72"/>
      <c r="BQ995" s="72"/>
      <c r="BR995" s="72"/>
      <c r="BS995" s="72"/>
      <c r="BT995" s="72"/>
      <c r="BU995" s="72"/>
      <c r="BV995" s="72"/>
      <c r="BW995" s="72"/>
      <c r="BX995" s="72"/>
      <c r="BY995" s="72"/>
      <c r="BZ995" s="72"/>
      <c r="CA995" s="72"/>
      <c r="CB995" s="72"/>
      <c r="CC995" s="72"/>
      <c r="CD995" s="72"/>
      <c r="CE995" s="72"/>
      <c r="CF995" s="72"/>
      <c r="CG995" s="72"/>
      <c r="CH995" s="72"/>
      <c r="CI995" s="72"/>
      <c r="CJ995" s="72"/>
      <c r="CK995" s="72"/>
      <c r="CL995" s="72"/>
      <c r="CM995" s="72"/>
      <c r="CN995" s="72"/>
      <c r="CO995" s="72"/>
      <c r="CP995" s="72"/>
      <c r="CQ995" s="73"/>
    </row>
    <row r="996" spans="1:95">
      <c r="A996" s="64">
        <v>43</v>
      </c>
      <c r="B996" s="66"/>
      <c r="C996" s="67"/>
      <c r="D996" s="67"/>
      <c r="E996" s="67"/>
      <c r="F996" s="67"/>
      <c r="G996" s="67"/>
      <c r="H996" s="67"/>
      <c r="I996" s="67"/>
      <c r="J996" s="67"/>
      <c r="K996" s="67"/>
      <c r="L996" s="67"/>
      <c r="M996" s="67"/>
      <c r="N996" s="67"/>
      <c r="O996" s="67"/>
      <c r="P996" s="67"/>
      <c r="Q996" s="67"/>
      <c r="R996" s="67"/>
      <c r="S996" s="67"/>
      <c r="T996" s="67"/>
      <c r="U996" s="67"/>
      <c r="V996" s="67"/>
      <c r="W996" s="67"/>
      <c r="X996" s="67"/>
      <c r="Y996" s="67"/>
      <c r="Z996" s="67"/>
      <c r="AA996" s="67"/>
      <c r="AB996" s="67"/>
      <c r="AC996" s="67"/>
      <c r="AD996" s="67"/>
      <c r="AE996" s="67"/>
      <c r="AF996" s="67"/>
      <c r="AG996" s="67"/>
      <c r="AH996" s="67"/>
      <c r="AI996" s="67"/>
      <c r="AJ996" s="67"/>
      <c r="AK996" s="67"/>
      <c r="AL996" s="67"/>
      <c r="AM996" s="67"/>
      <c r="AN996" s="67"/>
      <c r="AO996" s="67"/>
      <c r="AP996" s="67"/>
      <c r="AQ996" s="67"/>
      <c r="AR996" s="67"/>
      <c r="AS996" s="67"/>
      <c r="AT996" s="67"/>
      <c r="AU996" s="67"/>
      <c r="AV996" s="67"/>
      <c r="AW996" s="66"/>
      <c r="AX996" s="67"/>
      <c r="AY996" s="67"/>
      <c r="AZ996" s="67"/>
      <c r="BA996" s="67"/>
      <c r="BB996" s="67"/>
      <c r="BC996" s="67"/>
      <c r="BD996" s="67"/>
      <c r="BE996" s="67"/>
      <c r="BF996" s="67"/>
      <c r="BG996" s="67"/>
      <c r="BH996" s="67"/>
      <c r="BI996" s="67"/>
      <c r="BJ996" s="67"/>
      <c r="BK996" s="67"/>
      <c r="BL996" s="67"/>
      <c r="BM996" s="67"/>
      <c r="BN996" s="67"/>
      <c r="BO996" s="67"/>
      <c r="BP996" s="67"/>
      <c r="BQ996" s="67"/>
      <c r="BR996" s="67"/>
      <c r="BS996" s="67"/>
      <c r="BT996" s="67"/>
      <c r="BU996" s="67"/>
      <c r="BV996" s="67"/>
      <c r="BW996" s="67"/>
      <c r="BX996" s="67"/>
      <c r="BY996" s="67"/>
      <c r="BZ996" s="67"/>
      <c r="CA996" s="67"/>
      <c r="CB996" s="67"/>
      <c r="CC996" s="67"/>
      <c r="CD996" s="67"/>
      <c r="CE996" s="67"/>
      <c r="CF996" s="67"/>
      <c r="CG996" s="67"/>
      <c r="CH996" s="67"/>
      <c r="CI996" s="67"/>
      <c r="CJ996" s="67"/>
      <c r="CK996" s="67"/>
      <c r="CL996" s="67"/>
      <c r="CM996" s="67"/>
      <c r="CN996" s="67"/>
      <c r="CO996" s="67"/>
      <c r="CP996" s="67"/>
      <c r="CQ996" s="68"/>
    </row>
    <row r="997" spans="1:95">
      <c r="A997" s="65"/>
      <c r="B997" s="69"/>
      <c r="AW997" s="69"/>
      <c r="CQ997" s="70"/>
    </row>
    <row r="998" spans="1:95">
      <c r="A998" s="65"/>
      <c r="B998" s="69"/>
      <c r="AW998" s="69"/>
      <c r="CQ998" s="70"/>
    </row>
    <row r="999" spans="1:95">
      <c r="A999" s="65"/>
      <c r="B999" s="69"/>
      <c r="AW999" s="69"/>
      <c r="CQ999" s="70"/>
    </row>
    <row r="1000" spans="1:95">
      <c r="A1000" s="65"/>
      <c r="B1000" s="69"/>
      <c r="AW1000" s="69"/>
      <c r="CQ1000" s="70"/>
    </row>
    <row r="1001" spans="1:95">
      <c r="A1001" s="65"/>
      <c r="B1001" s="69"/>
      <c r="AW1001" s="69"/>
      <c r="CQ1001" s="70"/>
    </row>
    <row r="1002" spans="1:95">
      <c r="A1002" s="65"/>
      <c r="B1002" s="69"/>
      <c r="AW1002" s="69"/>
      <c r="CQ1002" s="70"/>
    </row>
    <row r="1003" spans="1:95">
      <c r="A1003" s="65"/>
      <c r="B1003" s="69"/>
      <c r="AW1003" s="69"/>
      <c r="CQ1003" s="70"/>
    </row>
    <row r="1004" spans="1:95">
      <c r="A1004" s="65"/>
      <c r="B1004" s="69"/>
      <c r="AW1004" s="69"/>
      <c r="CQ1004" s="70"/>
    </row>
    <row r="1005" spans="1:95">
      <c r="A1005" s="65"/>
      <c r="B1005" s="69"/>
      <c r="AW1005" s="69"/>
      <c r="CQ1005" s="70"/>
    </row>
    <row r="1006" spans="1:95">
      <c r="A1006" s="65"/>
      <c r="B1006" s="69"/>
      <c r="AW1006" s="69"/>
      <c r="CQ1006" s="70"/>
    </row>
    <row r="1007" spans="1:95">
      <c r="A1007" s="65"/>
      <c r="B1007" s="69"/>
      <c r="AW1007" s="69"/>
      <c r="CQ1007" s="70"/>
    </row>
    <row r="1008" spans="1:95">
      <c r="A1008" s="65"/>
      <c r="B1008" s="69"/>
      <c r="AW1008" s="69"/>
      <c r="CQ1008" s="70"/>
    </row>
    <row r="1009" spans="1:95">
      <c r="A1009" s="65"/>
      <c r="B1009" s="69"/>
      <c r="AW1009" s="69"/>
      <c r="CQ1009" s="70"/>
    </row>
    <row r="1010" spans="1:95">
      <c r="A1010" s="65"/>
      <c r="B1010" s="69"/>
      <c r="AW1010" s="69"/>
      <c r="CQ1010" s="70"/>
    </row>
    <row r="1011" spans="1:95">
      <c r="A1011" s="65"/>
      <c r="B1011" s="69"/>
      <c r="AW1011" s="69"/>
      <c r="CQ1011" s="70"/>
    </row>
    <row r="1012" spans="1:95">
      <c r="A1012" s="65"/>
      <c r="B1012" s="69"/>
      <c r="AW1012" s="69"/>
      <c r="CQ1012" s="70"/>
    </row>
    <row r="1013" spans="1:95">
      <c r="A1013" s="65"/>
      <c r="B1013" s="69"/>
      <c r="AW1013" s="69"/>
      <c r="CQ1013" s="70"/>
    </row>
    <row r="1014" spans="1:95">
      <c r="A1014" s="65"/>
      <c r="B1014" s="69"/>
      <c r="AW1014" s="69"/>
      <c r="CQ1014" s="70"/>
    </row>
    <row r="1015" spans="1:95">
      <c r="A1015" s="65"/>
      <c r="B1015" s="69"/>
      <c r="AW1015" s="69"/>
      <c r="CQ1015" s="70"/>
    </row>
    <row r="1016" spans="1:95">
      <c r="A1016" s="65"/>
      <c r="B1016" s="69"/>
      <c r="AW1016" s="69"/>
      <c r="CQ1016" s="70"/>
    </row>
    <row r="1017" spans="1:95">
      <c r="A1017" s="65"/>
      <c r="B1017" s="69"/>
      <c r="AW1017" s="69"/>
      <c r="CQ1017" s="70"/>
    </row>
    <row r="1018" spans="1:95">
      <c r="A1018" s="65"/>
      <c r="B1018" s="69"/>
      <c r="AW1018" s="69"/>
      <c r="CQ1018" s="70"/>
    </row>
    <row r="1019" spans="1:95">
      <c r="A1019" s="65"/>
      <c r="B1019" s="69"/>
      <c r="AW1019" s="69"/>
      <c r="CQ1019" s="70"/>
    </row>
    <row r="1020" spans="1:95">
      <c r="A1020" s="65"/>
      <c r="B1020" s="69"/>
      <c r="AW1020" s="69"/>
      <c r="CQ1020" s="70"/>
    </row>
    <row r="1021" spans="1:95">
      <c r="A1021" s="74"/>
      <c r="B1021" s="71"/>
      <c r="C1021" s="72"/>
      <c r="D1021" s="72"/>
      <c r="E1021" s="72"/>
      <c r="F1021" s="72"/>
      <c r="G1021" s="72"/>
      <c r="H1021" s="72"/>
      <c r="I1021" s="72"/>
      <c r="J1021" s="72"/>
      <c r="K1021" s="72"/>
      <c r="L1021" s="72"/>
      <c r="M1021" s="72"/>
      <c r="N1021" s="72"/>
      <c r="O1021" s="72"/>
      <c r="P1021" s="72"/>
      <c r="Q1021" s="72"/>
      <c r="R1021" s="72"/>
      <c r="S1021" s="72"/>
      <c r="T1021" s="72"/>
      <c r="U1021" s="72"/>
      <c r="V1021" s="72"/>
      <c r="W1021" s="72"/>
      <c r="X1021" s="72"/>
      <c r="Y1021" s="72"/>
      <c r="Z1021" s="72"/>
      <c r="AA1021" s="72"/>
      <c r="AB1021" s="72"/>
      <c r="AC1021" s="72"/>
      <c r="AD1021" s="72"/>
      <c r="AE1021" s="72"/>
      <c r="AF1021" s="72"/>
      <c r="AG1021" s="72"/>
      <c r="AH1021" s="72"/>
      <c r="AI1021" s="72"/>
      <c r="AJ1021" s="72"/>
      <c r="AK1021" s="72"/>
      <c r="AL1021" s="72"/>
      <c r="AM1021" s="72"/>
      <c r="AN1021" s="72"/>
      <c r="AO1021" s="72"/>
      <c r="AP1021" s="72"/>
      <c r="AQ1021" s="72"/>
      <c r="AR1021" s="72"/>
      <c r="AS1021" s="72"/>
      <c r="AT1021" s="72"/>
      <c r="AU1021" s="72"/>
      <c r="AV1021" s="72"/>
      <c r="AW1021" s="71"/>
      <c r="AX1021" s="72"/>
      <c r="AY1021" s="72"/>
      <c r="AZ1021" s="72"/>
      <c r="BA1021" s="72"/>
      <c r="BB1021" s="72"/>
      <c r="BC1021" s="72"/>
      <c r="BD1021" s="72"/>
      <c r="BE1021" s="72"/>
      <c r="BF1021" s="72"/>
      <c r="BG1021" s="72"/>
      <c r="BH1021" s="72"/>
      <c r="BI1021" s="72"/>
      <c r="BJ1021" s="72"/>
      <c r="BK1021" s="72"/>
      <c r="BL1021" s="72"/>
      <c r="BM1021" s="72"/>
      <c r="BN1021" s="72"/>
      <c r="BO1021" s="72"/>
      <c r="BP1021" s="72"/>
      <c r="BQ1021" s="72"/>
      <c r="BR1021" s="72"/>
      <c r="BS1021" s="72"/>
      <c r="BT1021" s="72"/>
      <c r="BU1021" s="72"/>
      <c r="BV1021" s="72"/>
      <c r="BW1021" s="72"/>
      <c r="BX1021" s="72"/>
      <c r="BY1021" s="72"/>
      <c r="BZ1021" s="72"/>
      <c r="CA1021" s="72"/>
      <c r="CB1021" s="72"/>
      <c r="CC1021" s="72"/>
      <c r="CD1021" s="72"/>
      <c r="CE1021" s="72"/>
      <c r="CF1021" s="72"/>
      <c r="CG1021" s="72"/>
      <c r="CH1021" s="72"/>
      <c r="CI1021" s="72"/>
      <c r="CJ1021" s="72"/>
      <c r="CK1021" s="72"/>
      <c r="CL1021" s="72"/>
      <c r="CM1021" s="72"/>
      <c r="CN1021" s="72"/>
      <c r="CO1021" s="72"/>
      <c r="CP1021" s="72"/>
      <c r="CQ1021" s="73"/>
    </row>
    <row r="1022" spans="1:95">
      <c r="A1022" s="64">
        <v>44</v>
      </c>
      <c r="B1022" s="66"/>
      <c r="C1022" s="67"/>
      <c r="D1022" s="67"/>
      <c r="E1022" s="67"/>
      <c r="F1022" s="67"/>
      <c r="G1022" s="67"/>
      <c r="H1022" s="67"/>
      <c r="I1022" s="67"/>
      <c r="J1022" s="67"/>
      <c r="K1022" s="67"/>
      <c r="L1022" s="67"/>
      <c r="M1022" s="67"/>
      <c r="N1022" s="67"/>
      <c r="O1022" s="67"/>
      <c r="P1022" s="67"/>
      <c r="Q1022" s="67"/>
      <c r="R1022" s="67"/>
      <c r="S1022" s="67"/>
      <c r="T1022" s="67"/>
      <c r="U1022" s="67"/>
      <c r="V1022" s="67"/>
      <c r="W1022" s="67"/>
      <c r="X1022" s="67"/>
      <c r="Y1022" s="67"/>
      <c r="Z1022" s="67"/>
      <c r="AA1022" s="67"/>
      <c r="AB1022" s="67"/>
      <c r="AC1022" s="67"/>
      <c r="AD1022" s="67"/>
      <c r="AE1022" s="67"/>
      <c r="AF1022" s="67"/>
      <c r="AG1022" s="67"/>
      <c r="AH1022" s="67"/>
      <c r="AI1022" s="67"/>
      <c r="AJ1022" s="67"/>
      <c r="AK1022" s="67"/>
      <c r="AL1022" s="67"/>
      <c r="AM1022" s="67"/>
      <c r="AN1022" s="67"/>
      <c r="AO1022" s="67"/>
      <c r="AP1022" s="67"/>
      <c r="AQ1022" s="67"/>
      <c r="AR1022" s="67"/>
      <c r="AS1022" s="67"/>
      <c r="AT1022" s="67"/>
      <c r="AU1022" s="67"/>
      <c r="AV1022" s="67"/>
      <c r="AW1022" s="66"/>
      <c r="AX1022" s="67"/>
      <c r="AY1022" s="67"/>
      <c r="AZ1022" s="67"/>
      <c r="BA1022" s="67"/>
      <c r="BB1022" s="67"/>
      <c r="BC1022" s="67"/>
      <c r="BD1022" s="67"/>
      <c r="BE1022" s="67"/>
      <c r="BF1022" s="67"/>
      <c r="BG1022" s="67"/>
      <c r="BH1022" s="67"/>
      <c r="BI1022" s="67"/>
      <c r="BJ1022" s="67"/>
      <c r="BK1022" s="67"/>
      <c r="BL1022" s="67"/>
      <c r="BM1022" s="67"/>
      <c r="BN1022" s="67"/>
      <c r="BO1022" s="67"/>
      <c r="BP1022" s="67"/>
      <c r="BQ1022" s="67"/>
      <c r="BR1022" s="67"/>
      <c r="BS1022" s="67"/>
      <c r="BT1022" s="67"/>
      <c r="BU1022" s="67"/>
      <c r="BV1022" s="67"/>
      <c r="BW1022" s="67"/>
      <c r="BX1022" s="67"/>
      <c r="BY1022" s="67"/>
      <c r="BZ1022" s="67"/>
      <c r="CA1022" s="67"/>
      <c r="CB1022" s="67"/>
      <c r="CC1022" s="67"/>
      <c r="CD1022" s="67"/>
      <c r="CE1022" s="67"/>
      <c r="CF1022" s="67"/>
      <c r="CG1022" s="67"/>
      <c r="CH1022" s="67"/>
      <c r="CI1022" s="67"/>
      <c r="CJ1022" s="67"/>
      <c r="CK1022" s="67"/>
      <c r="CL1022" s="67"/>
      <c r="CM1022" s="67"/>
      <c r="CN1022" s="67"/>
      <c r="CO1022" s="67"/>
      <c r="CP1022" s="67"/>
      <c r="CQ1022" s="68"/>
    </row>
    <row r="1023" spans="1:95">
      <c r="A1023" s="65"/>
      <c r="B1023" s="69"/>
      <c r="AW1023" s="69"/>
      <c r="CQ1023" s="70"/>
    </row>
    <row r="1024" spans="1:95">
      <c r="A1024" s="65"/>
      <c r="B1024" s="69"/>
      <c r="AW1024" s="69"/>
      <c r="CQ1024" s="70"/>
    </row>
    <row r="1025" spans="1:95">
      <c r="A1025" s="65"/>
      <c r="B1025" s="69"/>
      <c r="AW1025" s="69"/>
      <c r="CQ1025" s="70"/>
    </row>
    <row r="1026" spans="1:95">
      <c r="A1026" s="65"/>
      <c r="B1026" s="69"/>
      <c r="AW1026" s="69"/>
      <c r="CQ1026" s="70"/>
    </row>
    <row r="1027" spans="1:95">
      <c r="A1027" s="65"/>
      <c r="B1027" s="69"/>
      <c r="AW1027" s="69"/>
      <c r="CQ1027" s="70"/>
    </row>
    <row r="1028" spans="1:95">
      <c r="A1028" s="65"/>
      <c r="B1028" s="69"/>
      <c r="AW1028" s="69"/>
      <c r="CQ1028" s="70"/>
    </row>
    <row r="1029" spans="1:95">
      <c r="A1029" s="65"/>
      <c r="B1029" s="69"/>
      <c r="AW1029" s="69"/>
      <c r="CQ1029" s="70"/>
    </row>
    <row r="1030" spans="1:95">
      <c r="A1030" s="65"/>
      <c r="B1030" s="69"/>
      <c r="AW1030" s="69"/>
      <c r="CQ1030" s="70"/>
    </row>
    <row r="1031" spans="1:95">
      <c r="A1031" s="65"/>
      <c r="B1031" s="69"/>
      <c r="AW1031" s="69"/>
      <c r="CQ1031" s="70"/>
    </row>
    <row r="1032" spans="1:95">
      <c r="A1032" s="65"/>
      <c r="B1032" s="69"/>
      <c r="AW1032" s="69"/>
      <c r="CQ1032" s="70"/>
    </row>
    <row r="1033" spans="1:95">
      <c r="A1033" s="65"/>
      <c r="B1033" s="69"/>
      <c r="AW1033" s="69"/>
      <c r="CQ1033" s="70"/>
    </row>
    <row r="1034" spans="1:95">
      <c r="A1034" s="65"/>
      <c r="B1034" s="69"/>
      <c r="AW1034" s="69"/>
      <c r="CQ1034" s="70"/>
    </row>
    <row r="1035" spans="1:95">
      <c r="A1035" s="65"/>
      <c r="B1035" s="69"/>
      <c r="AW1035" s="69"/>
      <c r="CQ1035" s="70"/>
    </row>
    <row r="1036" spans="1:95">
      <c r="A1036" s="65"/>
      <c r="B1036" s="69"/>
      <c r="AW1036" s="69"/>
      <c r="CQ1036" s="70"/>
    </row>
    <row r="1037" spans="1:95">
      <c r="A1037" s="65"/>
      <c r="B1037" s="69"/>
      <c r="AW1037" s="69"/>
      <c r="CQ1037" s="70"/>
    </row>
    <row r="1038" spans="1:95">
      <c r="A1038" s="65"/>
      <c r="B1038" s="69"/>
      <c r="AW1038" s="69"/>
      <c r="CQ1038" s="70"/>
    </row>
    <row r="1039" spans="1:95">
      <c r="A1039" s="65"/>
      <c r="B1039" s="69"/>
      <c r="AW1039" s="69"/>
      <c r="CQ1039" s="70"/>
    </row>
    <row r="1040" spans="1:95">
      <c r="A1040" s="65"/>
      <c r="B1040" s="69"/>
      <c r="AW1040" s="69"/>
      <c r="CQ1040" s="70"/>
    </row>
    <row r="1041" spans="1:95">
      <c r="A1041" s="65"/>
      <c r="B1041" s="69"/>
      <c r="AW1041" s="69"/>
      <c r="CQ1041" s="70"/>
    </row>
    <row r="1042" spans="1:95">
      <c r="A1042" s="65"/>
      <c r="B1042" s="69"/>
      <c r="AW1042" s="69"/>
      <c r="CQ1042" s="70"/>
    </row>
    <row r="1043" spans="1:95">
      <c r="A1043" s="65"/>
      <c r="B1043" s="69"/>
      <c r="AW1043" s="69"/>
      <c r="CQ1043" s="70"/>
    </row>
    <row r="1044" spans="1:95">
      <c r="A1044" s="65"/>
      <c r="B1044" s="69"/>
      <c r="AW1044" s="69"/>
      <c r="CQ1044" s="70"/>
    </row>
    <row r="1045" spans="1:95">
      <c r="A1045" s="65"/>
      <c r="B1045" s="69"/>
      <c r="AW1045" s="69"/>
      <c r="CQ1045" s="70"/>
    </row>
    <row r="1046" spans="1:95">
      <c r="A1046" s="65"/>
      <c r="B1046" s="69"/>
      <c r="AW1046" s="69"/>
      <c r="CQ1046" s="70"/>
    </row>
    <row r="1047" spans="1:95">
      <c r="A1047" s="74"/>
      <c r="B1047" s="71"/>
      <c r="C1047" s="72"/>
      <c r="D1047" s="72"/>
      <c r="E1047" s="72"/>
      <c r="F1047" s="72"/>
      <c r="G1047" s="72"/>
      <c r="H1047" s="72"/>
      <c r="I1047" s="72"/>
      <c r="J1047" s="72"/>
      <c r="K1047" s="72"/>
      <c r="L1047" s="72"/>
      <c r="M1047" s="72"/>
      <c r="N1047" s="72"/>
      <c r="O1047" s="72"/>
      <c r="P1047" s="72"/>
      <c r="Q1047" s="72"/>
      <c r="R1047" s="72"/>
      <c r="S1047" s="72"/>
      <c r="T1047" s="72"/>
      <c r="U1047" s="72"/>
      <c r="V1047" s="72"/>
      <c r="W1047" s="72"/>
      <c r="X1047" s="72"/>
      <c r="Y1047" s="72"/>
      <c r="Z1047" s="72"/>
      <c r="AA1047" s="72"/>
      <c r="AB1047" s="72"/>
      <c r="AC1047" s="72"/>
      <c r="AD1047" s="72"/>
      <c r="AE1047" s="72"/>
      <c r="AF1047" s="72"/>
      <c r="AG1047" s="72"/>
      <c r="AH1047" s="72"/>
      <c r="AI1047" s="72"/>
      <c r="AJ1047" s="72"/>
      <c r="AK1047" s="72"/>
      <c r="AL1047" s="72"/>
      <c r="AM1047" s="72"/>
      <c r="AN1047" s="72"/>
      <c r="AO1047" s="72"/>
      <c r="AP1047" s="72"/>
      <c r="AQ1047" s="72"/>
      <c r="AR1047" s="72"/>
      <c r="AS1047" s="72"/>
      <c r="AT1047" s="72"/>
      <c r="AU1047" s="72"/>
      <c r="AV1047" s="72"/>
      <c r="AW1047" s="71"/>
      <c r="AX1047" s="72"/>
      <c r="AY1047" s="72"/>
      <c r="AZ1047" s="72"/>
      <c r="BA1047" s="72"/>
      <c r="BB1047" s="72"/>
      <c r="BC1047" s="72"/>
      <c r="BD1047" s="72"/>
      <c r="BE1047" s="72"/>
      <c r="BF1047" s="72"/>
      <c r="BG1047" s="72"/>
      <c r="BH1047" s="72"/>
      <c r="BI1047" s="72"/>
      <c r="BJ1047" s="72"/>
      <c r="BK1047" s="72"/>
      <c r="BL1047" s="72"/>
      <c r="BM1047" s="72"/>
      <c r="BN1047" s="72"/>
      <c r="BO1047" s="72"/>
      <c r="BP1047" s="72"/>
      <c r="BQ1047" s="72"/>
      <c r="BR1047" s="72"/>
      <c r="BS1047" s="72"/>
      <c r="BT1047" s="72"/>
      <c r="BU1047" s="72"/>
      <c r="BV1047" s="72"/>
      <c r="BW1047" s="72"/>
      <c r="BX1047" s="72"/>
      <c r="BY1047" s="72"/>
      <c r="BZ1047" s="72"/>
      <c r="CA1047" s="72"/>
      <c r="CB1047" s="72"/>
      <c r="CC1047" s="72"/>
      <c r="CD1047" s="72"/>
      <c r="CE1047" s="72"/>
      <c r="CF1047" s="72"/>
      <c r="CG1047" s="72"/>
      <c r="CH1047" s="72"/>
      <c r="CI1047" s="72"/>
      <c r="CJ1047" s="72"/>
      <c r="CK1047" s="72"/>
      <c r="CL1047" s="72"/>
      <c r="CM1047" s="72"/>
      <c r="CN1047" s="72"/>
      <c r="CO1047" s="72"/>
      <c r="CP1047" s="72"/>
      <c r="CQ1047" s="73"/>
    </row>
    <row r="1048" spans="1:95">
      <c r="A1048" s="64">
        <v>45</v>
      </c>
      <c r="B1048" s="66"/>
      <c r="C1048" s="67"/>
      <c r="D1048" s="67"/>
      <c r="E1048" s="67"/>
      <c r="F1048" s="67"/>
      <c r="G1048" s="67"/>
      <c r="H1048" s="67"/>
      <c r="I1048" s="67"/>
      <c r="J1048" s="67"/>
      <c r="K1048" s="67"/>
      <c r="L1048" s="67"/>
      <c r="M1048" s="67"/>
      <c r="N1048" s="67"/>
      <c r="O1048" s="67"/>
      <c r="P1048" s="67"/>
      <c r="Q1048" s="67"/>
      <c r="R1048" s="67"/>
      <c r="S1048" s="67"/>
      <c r="T1048" s="67"/>
      <c r="U1048" s="67"/>
      <c r="V1048" s="67"/>
      <c r="W1048" s="67"/>
      <c r="X1048" s="67"/>
      <c r="Y1048" s="67"/>
      <c r="Z1048" s="67"/>
      <c r="AA1048" s="67"/>
      <c r="AB1048" s="67"/>
      <c r="AC1048" s="67"/>
      <c r="AD1048" s="67"/>
      <c r="AE1048" s="67"/>
      <c r="AF1048" s="67"/>
      <c r="AG1048" s="67"/>
      <c r="AH1048" s="67"/>
      <c r="AI1048" s="67"/>
      <c r="AJ1048" s="67"/>
      <c r="AK1048" s="67"/>
      <c r="AL1048" s="67"/>
      <c r="AM1048" s="67"/>
      <c r="AN1048" s="67"/>
      <c r="AO1048" s="67"/>
      <c r="AP1048" s="67"/>
      <c r="AQ1048" s="67"/>
      <c r="AR1048" s="67"/>
      <c r="AS1048" s="67"/>
      <c r="AT1048" s="67"/>
      <c r="AU1048" s="67"/>
      <c r="AV1048" s="67"/>
      <c r="AW1048" s="66"/>
      <c r="AX1048" s="67"/>
      <c r="AY1048" s="67"/>
      <c r="AZ1048" s="67"/>
      <c r="BA1048" s="67"/>
      <c r="BB1048" s="67"/>
      <c r="BC1048" s="67"/>
      <c r="BD1048" s="67"/>
      <c r="BE1048" s="67"/>
      <c r="BF1048" s="67"/>
      <c r="BG1048" s="67"/>
      <c r="BH1048" s="67"/>
      <c r="BI1048" s="67"/>
      <c r="BJ1048" s="67"/>
      <c r="BK1048" s="67"/>
      <c r="BL1048" s="67"/>
      <c r="BM1048" s="67"/>
      <c r="BN1048" s="67"/>
      <c r="BO1048" s="67"/>
      <c r="BP1048" s="67"/>
      <c r="BQ1048" s="67"/>
      <c r="BR1048" s="67"/>
      <c r="BS1048" s="67"/>
      <c r="BT1048" s="67"/>
      <c r="BU1048" s="67"/>
      <c r="BV1048" s="67"/>
      <c r="BW1048" s="67"/>
      <c r="BX1048" s="67"/>
      <c r="BY1048" s="67"/>
      <c r="BZ1048" s="67"/>
      <c r="CA1048" s="67"/>
      <c r="CB1048" s="67"/>
      <c r="CC1048" s="67"/>
      <c r="CD1048" s="67"/>
      <c r="CE1048" s="67"/>
      <c r="CF1048" s="67"/>
      <c r="CG1048" s="67"/>
      <c r="CH1048" s="67"/>
      <c r="CI1048" s="67"/>
      <c r="CJ1048" s="67"/>
      <c r="CK1048" s="67"/>
      <c r="CL1048" s="67"/>
      <c r="CM1048" s="67"/>
      <c r="CN1048" s="67"/>
      <c r="CO1048" s="67"/>
      <c r="CP1048" s="67"/>
      <c r="CQ1048" s="68"/>
    </row>
    <row r="1049" spans="1:95">
      <c r="A1049" s="65"/>
      <c r="B1049" s="69"/>
      <c r="AW1049" s="69"/>
      <c r="CQ1049" s="70"/>
    </row>
    <row r="1050" spans="1:95">
      <c r="A1050" s="65"/>
      <c r="B1050" s="69"/>
      <c r="AW1050" s="69"/>
      <c r="CQ1050" s="70"/>
    </row>
    <row r="1051" spans="1:95">
      <c r="A1051" s="65"/>
      <c r="B1051" s="69"/>
      <c r="AW1051" s="69"/>
      <c r="CQ1051" s="70"/>
    </row>
    <row r="1052" spans="1:95">
      <c r="A1052" s="65"/>
      <c r="B1052" s="69"/>
      <c r="AW1052" s="69"/>
      <c r="CQ1052" s="70"/>
    </row>
    <row r="1053" spans="1:95">
      <c r="A1053" s="65"/>
      <c r="B1053" s="69"/>
      <c r="AW1053" s="69"/>
      <c r="CQ1053" s="70"/>
    </row>
    <row r="1054" spans="1:95">
      <c r="A1054" s="65"/>
      <c r="B1054" s="69"/>
      <c r="AW1054" s="69"/>
      <c r="CQ1054" s="70"/>
    </row>
    <row r="1055" spans="1:95">
      <c r="A1055" s="65"/>
      <c r="B1055" s="69"/>
      <c r="AW1055" s="69"/>
      <c r="CQ1055" s="70"/>
    </row>
    <row r="1056" spans="1:95">
      <c r="A1056" s="65"/>
      <c r="B1056" s="69"/>
      <c r="AW1056" s="69"/>
      <c r="CQ1056" s="70"/>
    </row>
    <row r="1057" spans="1:95">
      <c r="A1057" s="65"/>
      <c r="B1057" s="69"/>
      <c r="AW1057" s="69"/>
      <c r="CQ1057" s="70"/>
    </row>
    <row r="1058" spans="1:95">
      <c r="A1058" s="65"/>
      <c r="B1058" s="69"/>
      <c r="AW1058" s="69"/>
      <c r="CQ1058" s="70"/>
    </row>
    <row r="1059" spans="1:95">
      <c r="A1059" s="65"/>
      <c r="B1059" s="69"/>
      <c r="AW1059" s="69"/>
      <c r="CQ1059" s="70"/>
    </row>
    <row r="1060" spans="1:95">
      <c r="A1060" s="65"/>
      <c r="B1060" s="69"/>
      <c r="AW1060" s="69"/>
      <c r="CQ1060" s="70"/>
    </row>
    <row r="1061" spans="1:95">
      <c r="A1061" s="65"/>
      <c r="B1061" s="69"/>
      <c r="AW1061" s="69"/>
      <c r="CQ1061" s="70"/>
    </row>
    <row r="1062" spans="1:95">
      <c r="A1062" s="65"/>
      <c r="B1062" s="69"/>
      <c r="AW1062" s="69"/>
      <c r="CQ1062" s="70"/>
    </row>
    <row r="1063" spans="1:95">
      <c r="A1063" s="65"/>
      <c r="B1063" s="69"/>
      <c r="AW1063" s="69"/>
      <c r="CQ1063" s="70"/>
    </row>
    <row r="1064" spans="1:95">
      <c r="A1064" s="65"/>
      <c r="B1064" s="69"/>
      <c r="AW1064" s="69"/>
      <c r="CQ1064" s="70"/>
    </row>
    <row r="1065" spans="1:95">
      <c r="A1065" s="65"/>
      <c r="B1065" s="69"/>
      <c r="AW1065" s="69"/>
      <c r="CQ1065" s="70"/>
    </row>
    <row r="1066" spans="1:95">
      <c r="A1066" s="65"/>
      <c r="B1066" s="69"/>
      <c r="AW1066" s="69"/>
      <c r="CQ1066" s="70"/>
    </row>
    <row r="1067" spans="1:95">
      <c r="A1067" s="65"/>
      <c r="B1067" s="69"/>
      <c r="AW1067" s="69"/>
      <c r="CQ1067" s="70"/>
    </row>
    <row r="1068" spans="1:95">
      <c r="A1068" s="65"/>
      <c r="B1068" s="69"/>
      <c r="AW1068" s="69"/>
      <c r="CQ1068" s="70"/>
    </row>
    <row r="1069" spans="1:95">
      <c r="A1069" s="65"/>
      <c r="B1069" s="69"/>
      <c r="AW1069" s="69"/>
      <c r="CQ1069" s="70"/>
    </row>
    <row r="1070" spans="1:95">
      <c r="A1070" s="65"/>
      <c r="B1070" s="69"/>
      <c r="AW1070" s="69"/>
      <c r="CQ1070" s="70"/>
    </row>
    <row r="1071" spans="1:95">
      <c r="A1071" s="65"/>
      <c r="B1071" s="69"/>
      <c r="AW1071" s="69"/>
      <c r="CQ1071" s="70"/>
    </row>
    <row r="1072" spans="1:95">
      <c r="A1072" s="65"/>
      <c r="B1072" s="69"/>
      <c r="AW1072" s="69"/>
      <c r="CQ1072" s="70"/>
    </row>
    <row r="1073" spans="1:95">
      <c r="A1073" s="74"/>
      <c r="B1073" s="71"/>
      <c r="C1073" s="72"/>
      <c r="D1073" s="72"/>
      <c r="E1073" s="72"/>
      <c r="F1073" s="72"/>
      <c r="G1073" s="72"/>
      <c r="H1073" s="72"/>
      <c r="I1073" s="72"/>
      <c r="J1073" s="72"/>
      <c r="K1073" s="72"/>
      <c r="L1073" s="72"/>
      <c r="M1073" s="72"/>
      <c r="N1073" s="72"/>
      <c r="O1073" s="72"/>
      <c r="P1073" s="72"/>
      <c r="Q1073" s="72"/>
      <c r="R1073" s="72"/>
      <c r="S1073" s="72"/>
      <c r="T1073" s="72"/>
      <c r="U1073" s="72"/>
      <c r="V1073" s="72"/>
      <c r="W1073" s="72"/>
      <c r="X1073" s="72"/>
      <c r="Y1073" s="72"/>
      <c r="Z1073" s="72"/>
      <c r="AA1073" s="72"/>
      <c r="AB1073" s="72"/>
      <c r="AC1073" s="72"/>
      <c r="AD1073" s="72"/>
      <c r="AE1073" s="72"/>
      <c r="AF1073" s="72"/>
      <c r="AG1073" s="72"/>
      <c r="AH1073" s="72"/>
      <c r="AI1073" s="72"/>
      <c r="AJ1073" s="72"/>
      <c r="AK1073" s="72"/>
      <c r="AL1073" s="72"/>
      <c r="AM1073" s="72"/>
      <c r="AN1073" s="72"/>
      <c r="AO1073" s="72"/>
      <c r="AP1073" s="72"/>
      <c r="AQ1073" s="72"/>
      <c r="AR1073" s="72"/>
      <c r="AS1073" s="72"/>
      <c r="AT1073" s="72"/>
      <c r="AU1073" s="72"/>
      <c r="AV1073" s="72"/>
      <c r="AW1073" s="71"/>
      <c r="AX1073" s="72"/>
      <c r="AY1073" s="72"/>
      <c r="AZ1073" s="72"/>
      <c r="BA1073" s="72"/>
      <c r="BB1073" s="72"/>
      <c r="BC1073" s="72"/>
      <c r="BD1073" s="72"/>
      <c r="BE1073" s="72"/>
      <c r="BF1073" s="72"/>
      <c r="BG1073" s="72"/>
      <c r="BH1073" s="72"/>
      <c r="BI1073" s="72"/>
      <c r="BJ1073" s="72"/>
      <c r="BK1073" s="72"/>
      <c r="BL1073" s="72"/>
      <c r="BM1073" s="72"/>
      <c r="BN1073" s="72"/>
      <c r="BO1073" s="72"/>
      <c r="BP1073" s="72"/>
      <c r="BQ1073" s="72"/>
      <c r="BR1073" s="72"/>
      <c r="BS1073" s="72"/>
      <c r="BT1073" s="72"/>
      <c r="BU1073" s="72"/>
      <c r="BV1073" s="72"/>
      <c r="BW1073" s="72"/>
      <c r="BX1073" s="72"/>
      <c r="BY1073" s="72"/>
      <c r="BZ1073" s="72"/>
      <c r="CA1073" s="72"/>
      <c r="CB1073" s="72"/>
      <c r="CC1073" s="72"/>
      <c r="CD1073" s="72"/>
      <c r="CE1073" s="72"/>
      <c r="CF1073" s="72"/>
      <c r="CG1073" s="72"/>
      <c r="CH1073" s="72"/>
      <c r="CI1073" s="72"/>
      <c r="CJ1073" s="72"/>
      <c r="CK1073" s="72"/>
      <c r="CL1073" s="72"/>
      <c r="CM1073" s="72"/>
      <c r="CN1073" s="72"/>
      <c r="CO1073" s="72"/>
      <c r="CP1073" s="72"/>
      <c r="CQ1073" s="73"/>
    </row>
    <row r="1074" spans="1:95">
      <c r="A1074" s="64">
        <v>46</v>
      </c>
      <c r="B1074" s="66"/>
      <c r="C1074" s="67"/>
      <c r="D1074" s="67"/>
      <c r="E1074" s="67"/>
      <c r="F1074" s="67"/>
      <c r="G1074" s="67"/>
      <c r="H1074" s="67"/>
      <c r="I1074" s="67"/>
      <c r="J1074" s="67"/>
      <c r="K1074" s="67"/>
      <c r="L1074" s="67"/>
      <c r="M1074" s="67"/>
      <c r="N1074" s="67"/>
      <c r="O1074" s="67"/>
      <c r="P1074" s="67"/>
      <c r="Q1074" s="67"/>
      <c r="R1074" s="67"/>
      <c r="S1074" s="67"/>
      <c r="T1074" s="67"/>
      <c r="U1074" s="67"/>
      <c r="V1074" s="67"/>
      <c r="W1074" s="67"/>
      <c r="X1074" s="67"/>
      <c r="Y1074" s="67"/>
      <c r="Z1074" s="67"/>
      <c r="AA1074" s="67"/>
      <c r="AB1074" s="67"/>
      <c r="AC1074" s="67"/>
      <c r="AD1074" s="67"/>
      <c r="AE1074" s="67"/>
      <c r="AF1074" s="67"/>
      <c r="AG1074" s="67"/>
      <c r="AH1074" s="67"/>
      <c r="AI1074" s="67"/>
      <c r="AJ1074" s="67"/>
      <c r="AK1074" s="67"/>
      <c r="AL1074" s="67"/>
      <c r="AM1074" s="67"/>
      <c r="AN1074" s="67"/>
      <c r="AO1074" s="67"/>
      <c r="AP1074" s="67"/>
      <c r="AQ1074" s="67"/>
      <c r="AR1074" s="67"/>
      <c r="AS1074" s="67"/>
      <c r="AT1074" s="67"/>
      <c r="AU1074" s="67"/>
      <c r="AV1074" s="67"/>
      <c r="AW1074" s="66"/>
      <c r="AX1074" s="67"/>
      <c r="AY1074" s="67"/>
      <c r="AZ1074" s="67"/>
      <c r="BA1074" s="67"/>
      <c r="BB1074" s="67"/>
      <c r="BC1074" s="67"/>
      <c r="BD1074" s="67"/>
      <c r="BE1074" s="67"/>
      <c r="BF1074" s="67"/>
      <c r="BG1074" s="67"/>
      <c r="BH1074" s="67"/>
      <c r="BI1074" s="67"/>
      <c r="BJ1074" s="67"/>
      <c r="BK1074" s="67"/>
      <c r="BL1074" s="67"/>
      <c r="BM1074" s="67"/>
      <c r="BN1074" s="67"/>
      <c r="BO1074" s="67"/>
      <c r="BP1074" s="67"/>
      <c r="BQ1074" s="67"/>
      <c r="BR1074" s="67"/>
      <c r="BS1074" s="67"/>
      <c r="BT1074" s="67"/>
      <c r="BU1074" s="67"/>
      <c r="BV1074" s="67"/>
      <c r="BW1074" s="67"/>
      <c r="BX1074" s="67"/>
      <c r="BY1074" s="67"/>
      <c r="BZ1074" s="67"/>
      <c r="CA1074" s="67"/>
      <c r="CB1074" s="67"/>
      <c r="CC1074" s="67"/>
      <c r="CD1074" s="67"/>
      <c r="CE1074" s="67"/>
      <c r="CF1074" s="67"/>
      <c r="CG1074" s="67"/>
      <c r="CH1074" s="67"/>
      <c r="CI1074" s="67"/>
      <c r="CJ1074" s="67"/>
      <c r="CK1074" s="67"/>
      <c r="CL1074" s="67"/>
      <c r="CM1074" s="67"/>
      <c r="CN1074" s="67"/>
      <c r="CO1074" s="67"/>
      <c r="CP1074" s="67"/>
      <c r="CQ1074" s="68"/>
    </row>
    <row r="1075" spans="1:95">
      <c r="A1075" s="65"/>
      <c r="B1075" s="69"/>
      <c r="AW1075" s="69"/>
      <c r="CQ1075" s="70"/>
    </row>
    <row r="1076" spans="1:95">
      <c r="A1076" s="65"/>
      <c r="B1076" s="69"/>
      <c r="AW1076" s="69"/>
      <c r="CQ1076" s="70"/>
    </row>
    <row r="1077" spans="1:95">
      <c r="A1077" s="65"/>
      <c r="B1077" s="69"/>
      <c r="AW1077" s="69"/>
      <c r="CQ1077" s="70"/>
    </row>
    <row r="1078" spans="1:95">
      <c r="A1078" s="65"/>
      <c r="B1078" s="69"/>
      <c r="AW1078" s="69"/>
      <c r="CQ1078" s="70"/>
    </row>
    <row r="1079" spans="1:95">
      <c r="A1079" s="65"/>
      <c r="B1079" s="69"/>
      <c r="AW1079" s="69"/>
      <c r="CQ1079" s="70"/>
    </row>
    <row r="1080" spans="1:95">
      <c r="A1080" s="65"/>
      <c r="B1080" s="69"/>
      <c r="AW1080" s="69"/>
      <c r="CQ1080" s="70"/>
    </row>
    <row r="1081" spans="1:95">
      <c r="A1081" s="65"/>
      <c r="B1081" s="69"/>
      <c r="AW1081" s="69"/>
      <c r="CQ1081" s="70"/>
    </row>
    <row r="1082" spans="1:95">
      <c r="A1082" s="65"/>
      <c r="B1082" s="69"/>
      <c r="AW1082" s="69"/>
      <c r="CQ1082" s="70"/>
    </row>
    <row r="1083" spans="1:95">
      <c r="A1083" s="65"/>
      <c r="B1083" s="69"/>
      <c r="AW1083" s="69"/>
      <c r="CQ1083" s="70"/>
    </row>
    <row r="1084" spans="1:95">
      <c r="A1084" s="65"/>
      <c r="B1084" s="69"/>
      <c r="AW1084" s="69"/>
      <c r="CQ1084" s="70"/>
    </row>
    <row r="1085" spans="1:95">
      <c r="A1085" s="65"/>
      <c r="B1085" s="69"/>
      <c r="AW1085" s="69"/>
      <c r="CQ1085" s="70"/>
    </row>
    <row r="1086" spans="1:95">
      <c r="A1086" s="65"/>
      <c r="B1086" s="69"/>
      <c r="AW1086" s="69"/>
      <c r="CQ1086" s="70"/>
    </row>
    <row r="1087" spans="1:95">
      <c r="A1087" s="65"/>
      <c r="B1087" s="69"/>
      <c r="AW1087" s="69"/>
      <c r="CQ1087" s="70"/>
    </row>
    <row r="1088" spans="1:95">
      <c r="A1088" s="65"/>
      <c r="B1088" s="69"/>
      <c r="AW1088" s="69"/>
      <c r="CQ1088" s="70"/>
    </row>
    <row r="1089" spans="1:95">
      <c r="A1089" s="65"/>
      <c r="B1089" s="69"/>
      <c r="AW1089" s="69"/>
      <c r="CQ1089" s="70"/>
    </row>
    <row r="1090" spans="1:95">
      <c r="A1090" s="65"/>
      <c r="B1090" s="69"/>
      <c r="AW1090" s="69"/>
      <c r="CQ1090" s="70"/>
    </row>
    <row r="1091" spans="1:95">
      <c r="A1091" s="65"/>
      <c r="B1091" s="69"/>
      <c r="AW1091" s="69"/>
      <c r="CQ1091" s="70"/>
    </row>
    <row r="1092" spans="1:95">
      <c r="A1092" s="65"/>
      <c r="B1092" s="69"/>
      <c r="AW1092" s="69"/>
      <c r="CQ1092" s="70"/>
    </row>
    <row r="1093" spans="1:95">
      <c r="A1093" s="65"/>
      <c r="B1093" s="69"/>
      <c r="AW1093" s="69"/>
      <c r="CQ1093" s="70"/>
    </row>
    <row r="1094" spans="1:95">
      <c r="A1094" s="65"/>
      <c r="B1094" s="69"/>
      <c r="AW1094" s="69"/>
      <c r="CQ1094" s="70"/>
    </row>
    <row r="1095" spans="1:95">
      <c r="A1095" s="65"/>
      <c r="B1095" s="69"/>
      <c r="AW1095" s="69"/>
      <c r="CQ1095" s="70"/>
    </row>
    <row r="1096" spans="1:95">
      <c r="A1096" s="65"/>
      <c r="B1096" s="69"/>
      <c r="AW1096" s="69"/>
      <c r="CQ1096" s="70"/>
    </row>
    <row r="1097" spans="1:95">
      <c r="A1097" s="65"/>
      <c r="B1097" s="69"/>
      <c r="AW1097" s="69"/>
      <c r="CQ1097" s="70"/>
    </row>
    <row r="1098" spans="1:95">
      <c r="A1098" s="65"/>
      <c r="B1098" s="69"/>
      <c r="AW1098" s="69"/>
      <c r="CQ1098" s="70"/>
    </row>
    <row r="1099" spans="1:95">
      <c r="A1099" s="74"/>
      <c r="B1099" s="71"/>
      <c r="C1099" s="72"/>
      <c r="D1099" s="72"/>
      <c r="E1099" s="72"/>
      <c r="F1099" s="72"/>
      <c r="G1099" s="72"/>
      <c r="H1099" s="72"/>
      <c r="I1099" s="72"/>
      <c r="J1099" s="72"/>
      <c r="K1099" s="72"/>
      <c r="L1099" s="72"/>
      <c r="M1099" s="72"/>
      <c r="N1099" s="72"/>
      <c r="O1099" s="72"/>
      <c r="P1099" s="72"/>
      <c r="Q1099" s="72"/>
      <c r="R1099" s="72"/>
      <c r="S1099" s="72"/>
      <c r="T1099" s="72"/>
      <c r="U1099" s="72"/>
      <c r="V1099" s="72"/>
      <c r="W1099" s="72"/>
      <c r="X1099" s="72"/>
      <c r="Y1099" s="72"/>
      <c r="Z1099" s="72"/>
      <c r="AA1099" s="72"/>
      <c r="AB1099" s="72"/>
      <c r="AC1099" s="72"/>
      <c r="AD1099" s="72"/>
      <c r="AE1099" s="72"/>
      <c r="AF1099" s="72"/>
      <c r="AG1099" s="72"/>
      <c r="AH1099" s="72"/>
      <c r="AI1099" s="72"/>
      <c r="AJ1099" s="72"/>
      <c r="AK1099" s="72"/>
      <c r="AL1099" s="72"/>
      <c r="AM1099" s="72"/>
      <c r="AN1099" s="72"/>
      <c r="AO1099" s="72"/>
      <c r="AP1099" s="72"/>
      <c r="AQ1099" s="72"/>
      <c r="AR1099" s="72"/>
      <c r="AS1099" s="72"/>
      <c r="AT1099" s="72"/>
      <c r="AU1099" s="72"/>
      <c r="AV1099" s="72"/>
      <c r="AW1099" s="71"/>
      <c r="AX1099" s="72"/>
      <c r="AY1099" s="72"/>
      <c r="AZ1099" s="72"/>
      <c r="BA1099" s="72"/>
      <c r="BB1099" s="72"/>
      <c r="BC1099" s="72"/>
      <c r="BD1099" s="72"/>
      <c r="BE1099" s="72"/>
      <c r="BF1099" s="72"/>
      <c r="BG1099" s="72"/>
      <c r="BH1099" s="72"/>
      <c r="BI1099" s="72"/>
      <c r="BJ1099" s="72"/>
      <c r="BK1099" s="72"/>
      <c r="BL1099" s="72"/>
      <c r="BM1099" s="72"/>
      <c r="BN1099" s="72"/>
      <c r="BO1099" s="72"/>
      <c r="BP1099" s="72"/>
      <c r="BQ1099" s="72"/>
      <c r="BR1099" s="72"/>
      <c r="BS1099" s="72"/>
      <c r="BT1099" s="72"/>
      <c r="BU1099" s="72"/>
      <c r="BV1099" s="72"/>
      <c r="BW1099" s="72"/>
      <c r="BX1099" s="72"/>
      <c r="BY1099" s="72"/>
      <c r="BZ1099" s="72"/>
      <c r="CA1099" s="72"/>
      <c r="CB1099" s="72"/>
      <c r="CC1099" s="72"/>
      <c r="CD1099" s="72"/>
      <c r="CE1099" s="72"/>
      <c r="CF1099" s="72"/>
      <c r="CG1099" s="72"/>
      <c r="CH1099" s="72"/>
      <c r="CI1099" s="72"/>
      <c r="CJ1099" s="72"/>
      <c r="CK1099" s="72"/>
      <c r="CL1099" s="72"/>
      <c r="CM1099" s="72"/>
      <c r="CN1099" s="72"/>
      <c r="CO1099" s="72"/>
      <c r="CP1099" s="72"/>
      <c r="CQ1099" s="73"/>
    </row>
    <row r="1100" spans="1:95">
      <c r="A1100" s="64">
        <v>47</v>
      </c>
      <c r="B1100" s="66"/>
      <c r="C1100" s="67"/>
      <c r="D1100" s="67"/>
      <c r="E1100" s="67"/>
      <c r="F1100" s="67"/>
      <c r="G1100" s="67"/>
      <c r="H1100" s="67"/>
      <c r="I1100" s="67"/>
      <c r="J1100" s="67"/>
      <c r="K1100" s="67"/>
      <c r="L1100" s="67"/>
      <c r="M1100" s="67"/>
      <c r="N1100" s="67"/>
      <c r="O1100" s="67"/>
      <c r="P1100" s="67"/>
      <c r="Q1100" s="67"/>
      <c r="R1100" s="67"/>
      <c r="S1100" s="67"/>
      <c r="T1100" s="67"/>
      <c r="U1100" s="67"/>
      <c r="V1100" s="67"/>
      <c r="W1100" s="67"/>
      <c r="X1100" s="67"/>
      <c r="Y1100" s="67"/>
      <c r="Z1100" s="67"/>
      <c r="AA1100" s="67"/>
      <c r="AB1100" s="67"/>
      <c r="AC1100" s="67"/>
      <c r="AD1100" s="67"/>
      <c r="AE1100" s="67"/>
      <c r="AF1100" s="67"/>
      <c r="AG1100" s="67"/>
      <c r="AH1100" s="67"/>
      <c r="AI1100" s="67"/>
      <c r="AJ1100" s="67"/>
      <c r="AK1100" s="67"/>
      <c r="AL1100" s="67"/>
      <c r="AM1100" s="67"/>
      <c r="AN1100" s="67"/>
      <c r="AO1100" s="67"/>
      <c r="AP1100" s="67"/>
      <c r="AQ1100" s="67"/>
      <c r="AR1100" s="67"/>
      <c r="AS1100" s="67"/>
      <c r="AT1100" s="67"/>
      <c r="AU1100" s="67"/>
      <c r="AV1100" s="67"/>
      <c r="AW1100" s="66"/>
      <c r="AX1100" s="67"/>
      <c r="AY1100" s="67"/>
      <c r="AZ1100" s="67"/>
      <c r="BA1100" s="67"/>
      <c r="BB1100" s="67"/>
      <c r="BC1100" s="67"/>
      <c r="BD1100" s="67"/>
      <c r="BE1100" s="67"/>
      <c r="BF1100" s="67"/>
      <c r="BG1100" s="67"/>
      <c r="BH1100" s="67"/>
      <c r="BI1100" s="67"/>
      <c r="BJ1100" s="67"/>
      <c r="BK1100" s="67"/>
      <c r="BL1100" s="67"/>
      <c r="BM1100" s="67"/>
      <c r="BN1100" s="67"/>
      <c r="BO1100" s="67"/>
      <c r="BP1100" s="67"/>
      <c r="BQ1100" s="67"/>
      <c r="BR1100" s="67"/>
      <c r="BS1100" s="67"/>
      <c r="BT1100" s="67"/>
      <c r="BU1100" s="67"/>
      <c r="BV1100" s="67"/>
      <c r="BW1100" s="67"/>
      <c r="BX1100" s="67"/>
      <c r="BY1100" s="67"/>
      <c r="BZ1100" s="67"/>
      <c r="CA1100" s="67"/>
      <c r="CB1100" s="67"/>
      <c r="CC1100" s="67"/>
      <c r="CD1100" s="67"/>
      <c r="CE1100" s="67"/>
      <c r="CF1100" s="67"/>
      <c r="CG1100" s="67"/>
      <c r="CH1100" s="67"/>
      <c r="CI1100" s="67"/>
      <c r="CJ1100" s="67"/>
      <c r="CK1100" s="67"/>
      <c r="CL1100" s="67"/>
      <c r="CM1100" s="67"/>
      <c r="CN1100" s="67"/>
      <c r="CO1100" s="67"/>
      <c r="CP1100" s="67"/>
      <c r="CQ1100" s="68"/>
    </row>
    <row r="1101" spans="1:95">
      <c r="A1101" s="65"/>
      <c r="B1101" s="69"/>
      <c r="AW1101" s="69"/>
      <c r="CQ1101" s="70"/>
    </row>
    <row r="1102" spans="1:95">
      <c r="A1102" s="65"/>
      <c r="B1102" s="69"/>
      <c r="AW1102" s="69"/>
      <c r="CQ1102" s="70"/>
    </row>
    <row r="1103" spans="1:95">
      <c r="A1103" s="65"/>
      <c r="B1103" s="69"/>
      <c r="AW1103" s="69"/>
      <c r="CQ1103" s="70"/>
    </row>
    <row r="1104" spans="1:95">
      <c r="A1104" s="65"/>
      <c r="B1104" s="69"/>
      <c r="AW1104" s="69"/>
      <c r="CQ1104" s="70"/>
    </row>
    <row r="1105" spans="1:95">
      <c r="A1105" s="65"/>
      <c r="B1105" s="69"/>
      <c r="AW1105" s="69"/>
      <c r="CQ1105" s="70"/>
    </row>
    <row r="1106" spans="1:95">
      <c r="A1106" s="65"/>
      <c r="B1106" s="69"/>
      <c r="AW1106" s="69"/>
      <c r="CQ1106" s="70"/>
    </row>
    <row r="1107" spans="1:95">
      <c r="A1107" s="65"/>
      <c r="B1107" s="69"/>
      <c r="AW1107" s="69"/>
      <c r="CQ1107" s="70"/>
    </row>
    <row r="1108" spans="1:95">
      <c r="A1108" s="65"/>
      <c r="B1108" s="69"/>
      <c r="AW1108" s="69"/>
      <c r="CQ1108" s="70"/>
    </row>
    <row r="1109" spans="1:95">
      <c r="A1109" s="65"/>
      <c r="B1109" s="69"/>
      <c r="AW1109" s="69"/>
      <c r="CQ1109" s="70"/>
    </row>
    <row r="1110" spans="1:95">
      <c r="A1110" s="65"/>
      <c r="B1110" s="69"/>
      <c r="AW1110" s="69"/>
      <c r="CQ1110" s="70"/>
    </row>
    <row r="1111" spans="1:95">
      <c r="A1111" s="65"/>
      <c r="B1111" s="69"/>
      <c r="AW1111" s="69"/>
      <c r="CQ1111" s="70"/>
    </row>
    <row r="1112" spans="1:95">
      <c r="A1112" s="65"/>
      <c r="B1112" s="69"/>
      <c r="AW1112" s="69"/>
      <c r="CQ1112" s="70"/>
    </row>
    <row r="1113" spans="1:95">
      <c r="A1113" s="65"/>
      <c r="B1113" s="69"/>
      <c r="AW1113" s="69"/>
      <c r="CQ1113" s="70"/>
    </row>
    <row r="1114" spans="1:95">
      <c r="A1114" s="65"/>
      <c r="B1114" s="69"/>
      <c r="AW1114" s="69"/>
      <c r="CQ1114" s="70"/>
    </row>
    <row r="1115" spans="1:95">
      <c r="A1115" s="65"/>
      <c r="B1115" s="69"/>
      <c r="AW1115" s="69"/>
      <c r="CQ1115" s="70"/>
    </row>
    <row r="1116" spans="1:95">
      <c r="A1116" s="65"/>
      <c r="B1116" s="69"/>
      <c r="AW1116" s="69"/>
      <c r="CQ1116" s="70"/>
    </row>
    <row r="1117" spans="1:95">
      <c r="A1117" s="65"/>
      <c r="B1117" s="69"/>
      <c r="AW1117" s="69"/>
      <c r="CQ1117" s="70"/>
    </row>
    <row r="1118" spans="1:95">
      <c r="A1118" s="65"/>
      <c r="B1118" s="69"/>
      <c r="AW1118" s="69"/>
      <c r="CQ1118" s="70"/>
    </row>
    <row r="1119" spans="1:95">
      <c r="A1119" s="65"/>
      <c r="B1119" s="69"/>
      <c r="AW1119" s="69"/>
      <c r="CQ1119" s="70"/>
    </row>
    <row r="1120" spans="1:95">
      <c r="A1120" s="65"/>
      <c r="B1120" s="69"/>
      <c r="AW1120" s="69"/>
      <c r="CQ1120" s="70"/>
    </row>
    <row r="1121" spans="1:95">
      <c r="A1121" s="65"/>
      <c r="B1121" s="69"/>
      <c r="AW1121" s="69"/>
      <c r="CQ1121" s="70"/>
    </row>
    <row r="1122" spans="1:95">
      <c r="A1122" s="65"/>
      <c r="B1122" s="69"/>
      <c r="AW1122" s="69"/>
      <c r="CQ1122" s="70"/>
    </row>
    <row r="1123" spans="1:95">
      <c r="A1123" s="65"/>
      <c r="B1123" s="69"/>
      <c r="AW1123" s="69"/>
      <c r="CQ1123" s="70"/>
    </row>
    <row r="1124" spans="1:95">
      <c r="A1124" s="65"/>
      <c r="B1124" s="69"/>
      <c r="AW1124" s="69"/>
      <c r="CQ1124" s="70"/>
    </row>
    <row r="1125" spans="1:95">
      <c r="A1125" s="74"/>
      <c r="B1125" s="71"/>
      <c r="C1125" s="72"/>
      <c r="D1125" s="72"/>
      <c r="E1125" s="72"/>
      <c r="F1125" s="72"/>
      <c r="G1125" s="72"/>
      <c r="H1125" s="72"/>
      <c r="I1125" s="72"/>
      <c r="J1125" s="72"/>
      <c r="K1125" s="72"/>
      <c r="L1125" s="72"/>
      <c r="M1125" s="72"/>
      <c r="N1125" s="72"/>
      <c r="O1125" s="72"/>
      <c r="P1125" s="72"/>
      <c r="Q1125" s="72"/>
      <c r="R1125" s="72"/>
      <c r="S1125" s="72"/>
      <c r="T1125" s="72"/>
      <c r="U1125" s="72"/>
      <c r="V1125" s="72"/>
      <c r="W1125" s="72"/>
      <c r="X1125" s="72"/>
      <c r="Y1125" s="72"/>
      <c r="Z1125" s="72"/>
      <c r="AA1125" s="72"/>
      <c r="AB1125" s="72"/>
      <c r="AC1125" s="72"/>
      <c r="AD1125" s="72"/>
      <c r="AE1125" s="72"/>
      <c r="AF1125" s="72"/>
      <c r="AG1125" s="72"/>
      <c r="AH1125" s="72"/>
      <c r="AI1125" s="72"/>
      <c r="AJ1125" s="72"/>
      <c r="AK1125" s="72"/>
      <c r="AL1125" s="72"/>
      <c r="AM1125" s="72"/>
      <c r="AN1125" s="72"/>
      <c r="AO1125" s="72"/>
      <c r="AP1125" s="72"/>
      <c r="AQ1125" s="72"/>
      <c r="AR1125" s="72"/>
      <c r="AS1125" s="72"/>
      <c r="AT1125" s="72"/>
      <c r="AU1125" s="72"/>
      <c r="AV1125" s="72"/>
      <c r="AW1125" s="71"/>
      <c r="AX1125" s="72"/>
      <c r="AY1125" s="72"/>
      <c r="AZ1125" s="72"/>
      <c r="BA1125" s="72"/>
      <c r="BB1125" s="72"/>
      <c r="BC1125" s="72"/>
      <c r="BD1125" s="72"/>
      <c r="BE1125" s="72"/>
      <c r="BF1125" s="72"/>
      <c r="BG1125" s="72"/>
      <c r="BH1125" s="72"/>
      <c r="BI1125" s="72"/>
      <c r="BJ1125" s="72"/>
      <c r="BK1125" s="72"/>
      <c r="BL1125" s="72"/>
      <c r="BM1125" s="72"/>
      <c r="BN1125" s="72"/>
      <c r="BO1125" s="72"/>
      <c r="BP1125" s="72"/>
      <c r="BQ1125" s="72"/>
      <c r="BR1125" s="72"/>
      <c r="BS1125" s="72"/>
      <c r="BT1125" s="72"/>
      <c r="BU1125" s="72"/>
      <c r="BV1125" s="72"/>
      <c r="BW1125" s="72"/>
      <c r="BX1125" s="72"/>
      <c r="BY1125" s="72"/>
      <c r="BZ1125" s="72"/>
      <c r="CA1125" s="72"/>
      <c r="CB1125" s="72"/>
      <c r="CC1125" s="72"/>
      <c r="CD1125" s="72"/>
      <c r="CE1125" s="72"/>
      <c r="CF1125" s="72"/>
      <c r="CG1125" s="72"/>
      <c r="CH1125" s="72"/>
      <c r="CI1125" s="72"/>
      <c r="CJ1125" s="72"/>
      <c r="CK1125" s="72"/>
      <c r="CL1125" s="72"/>
      <c r="CM1125" s="72"/>
      <c r="CN1125" s="72"/>
      <c r="CO1125" s="72"/>
      <c r="CP1125" s="72"/>
      <c r="CQ1125" s="73"/>
    </row>
    <row r="1126" spans="1:95">
      <c r="A1126" s="64">
        <v>48</v>
      </c>
      <c r="B1126" s="66"/>
      <c r="C1126" s="67"/>
      <c r="D1126" s="67"/>
      <c r="E1126" s="67"/>
      <c r="F1126" s="67"/>
      <c r="G1126" s="67"/>
      <c r="H1126" s="67"/>
      <c r="I1126" s="67"/>
      <c r="J1126" s="67"/>
      <c r="K1126" s="67"/>
      <c r="L1126" s="67"/>
      <c r="M1126" s="67"/>
      <c r="N1126" s="67"/>
      <c r="O1126" s="67"/>
      <c r="P1126" s="67"/>
      <c r="Q1126" s="67"/>
      <c r="R1126" s="67"/>
      <c r="S1126" s="67"/>
      <c r="T1126" s="67"/>
      <c r="U1126" s="67"/>
      <c r="V1126" s="67"/>
      <c r="W1126" s="67"/>
      <c r="X1126" s="67"/>
      <c r="Y1126" s="67"/>
      <c r="Z1126" s="67"/>
      <c r="AA1126" s="67"/>
      <c r="AB1126" s="67"/>
      <c r="AC1126" s="67"/>
      <c r="AD1126" s="67"/>
      <c r="AE1126" s="67"/>
      <c r="AF1126" s="67"/>
      <c r="AG1126" s="67"/>
      <c r="AH1126" s="67"/>
      <c r="AI1126" s="67"/>
      <c r="AJ1126" s="67"/>
      <c r="AK1126" s="67"/>
      <c r="AL1126" s="67"/>
      <c r="AM1126" s="67"/>
      <c r="AN1126" s="67"/>
      <c r="AO1126" s="67"/>
      <c r="AP1126" s="67"/>
      <c r="AQ1126" s="67"/>
      <c r="AR1126" s="67"/>
      <c r="AS1126" s="67"/>
      <c r="AT1126" s="67"/>
      <c r="AU1126" s="67"/>
      <c r="AV1126" s="67"/>
      <c r="AW1126" s="66"/>
      <c r="AX1126" s="67"/>
      <c r="AY1126" s="67"/>
      <c r="AZ1126" s="67"/>
      <c r="BA1126" s="67"/>
      <c r="BB1126" s="67"/>
      <c r="BC1126" s="67"/>
      <c r="BD1126" s="67"/>
      <c r="BE1126" s="67"/>
      <c r="BF1126" s="67"/>
      <c r="BG1126" s="67"/>
      <c r="BH1126" s="67"/>
      <c r="BI1126" s="67"/>
      <c r="BJ1126" s="67"/>
      <c r="BK1126" s="67"/>
      <c r="BL1126" s="67"/>
      <c r="BM1126" s="67"/>
      <c r="BN1126" s="67"/>
      <c r="BO1126" s="67"/>
      <c r="BP1126" s="67"/>
      <c r="BQ1126" s="67"/>
      <c r="BR1126" s="67"/>
      <c r="BS1126" s="67"/>
      <c r="BT1126" s="67"/>
      <c r="BU1126" s="67"/>
      <c r="BV1126" s="67"/>
      <c r="BW1126" s="67"/>
      <c r="BX1126" s="67"/>
      <c r="BY1126" s="67"/>
      <c r="BZ1126" s="67"/>
      <c r="CA1126" s="67"/>
      <c r="CB1126" s="67"/>
      <c r="CC1126" s="67"/>
      <c r="CD1126" s="67"/>
      <c r="CE1126" s="67"/>
      <c r="CF1126" s="67"/>
      <c r="CG1126" s="67"/>
      <c r="CH1126" s="67"/>
      <c r="CI1126" s="67"/>
      <c r="CJ1126" s="67"/>
      <c r="CK1126" s="67"/>
      <c r="CL1126" s="67"/>
      <c r="CM1126" s="67"/>
      <c r="CN1126" s="67"/>
      <c r="CO1126" s="67"/>
      <c r="CP1126" s="67"/>
      <c r="CQ1126" s="68"/>
    </row>
    <row r="1127" spans="1:95">
      <c r="A1127" s="65"/>
      <c r="B1127" s="69"/>
      <c r="AW1127" s="69"/>
      <c r="CQ1127" s="70"/>
    </row>
    <row r="1128" spans="1:95">
      <c r="A1128" s="65"/>
      <c r="B1128" s="69"/>
      <c r="AW1128" s="69"/>
      <c r="CQ1128" s="70"/>
    </row>
    <row r="1129" spans="1:95">
      <c r="A1129" s="65"/>
      <c r="B1129" s="69"/>
      <c r="AW1129" s="69"/>
      <c r="CQ1129" s="70"/>
    </row>
    <row r="1130" spans="1:95">
      <c r="A1130" s="65"/>
      <c r="B1130" s="69"/>
      <c r="AW1130" s="69"/>
      <c r="CQ1130" s="70"/>
    </row>
    <row r="1131" spans="1:95">
      <c r="A1131" s="65"/>
      <c r="B1131" s="69"/>
      <c r="AW1131" s="69"/>
      <c r="CQ1131" s="70"/>
    </row>
    <row r="1132" spans="1:95">
      <c r="A1132" s="65"/>
      <c r="B1132" s="69"/>
      <c r="AW1132" s="69"/>
      <c r="CQ1132" s="70"/>
    </row>
    <row r="1133" spans="1:95">
      <c r="A1133" s="65"/>
      <c r="B1133" s="69"/>
      <c r="AW1133" s="69"/>
      <c r="CQ1133" s="70"/>
    </row>
    <row r="1134" spans="1:95">
      <c r="A1134" s="65"/>
      <c r="B1134" s="69"/>
      <c r="AW1134" s="69"/>
      <c r="CQ1134" s="70"/>
    </row>
    <row r="1135" spans="1:95">
      <c r="A1135" s="65"/>
      <c r="B1135" s="69"/>
      <c r="AW1135" s="69"/>
      <c r="CQ1135" s="70"/>
    </row>
    <row r="1136" spans="1:95">
      <c r="A1136" s="65"/>
      <c r="B1136" s="69"/>
      <c r="AW1136" s="69"/>
      <c r="CQ1136" s="70"/>
    </row>
    <row r="1137" spans="1:95">
      <c r="A1137" s="65"/>
      <c r="B1137" s="69"/>
      <c r="AW1137" s="69"/>
      <c r="CQ1137" s="70"/>
    </row>
    <row r="1138" spans="1:95">
      <c r="A1138" s="65"/>
      <c r="B1138" s="69"/>
      <c r="AW1138" s="69"/>
      <c r="CQ1138" s="70"/>
    </row>
    <row r="1139" spans="1:95">
      <c r="A1139" s="65"/>
      <c r="B1139" s="69"/>
      <c r="AW1139" s="69"/>
      <c r="CQ1139" s="70"/>
    </row>
    <row r="1140" spans="1:95">
      <c r="A1140" s="65"/>
      <c r="B1140" s="69"/>
      <c r="AW1140" s="69"/>
      <c r="CQ1140" s="70"/>
    </row>
    <row r="1141" spans="1:95">
      <c r="A1141" s="65"/>
      <c r="B1141" s="69"/>
      <c r="AW1141" s="69"/>
      <c r="CQ1141" s="70"/>
    </row>
    <row r="1142" spans="1:95">
      <c r="A1142" s="65"/>
      <c r="B1142" s="69"/>
      <c r="AW1142" s="69"/>
      <c r="CQ1142" s="70"/>
    </row>
    <row r="1143" spans="1:95">
      <c r="A1143" s="65"/>
      <c r="B1143" s="69"/>
      <c r="AW1143" s="69"/>
      <c r="CQ1143" s="70"/>
    </row>
    <row r="1144" spans="1:95">
      <c r="A1144" s="65"/>
      <c r="B1144" s="69"/>
      <c r="AW1144" s="69"/>
      <c r="CQ1144" s="70"/>
    </row>
    <row r="1145" spans="1:95">
      <c r="A1145" s="65"/>
      <c r="B1145" s="69"/>
      <c r="AW1145" s="69"/>
      <c r="CQ1145" s="70"/>
    </row>
    <row r="1146" spans="1:95">
      <c r="A1146" s="65"/>
      <c r="B1146" s="69"/>
      <c r="AW1146" s="69"/>
      <c r="CQ1146" s="70"/>
    </row>
    <row r="1147" spans="1:95">
      <c r="A1147" s="65"/>
      <c r="B1147" s="69"/>
      <c r="AW1147" s="69"/>
      <c r="CQ1147" s="70"/>
    </row>
    <row r="1148" spans="1:95">
      <c r="A1148" s="65"/>
      <c r="B1148" s="69"/>
      <c r="AW1148" s="69"/>
      <c r="CQ1148" s="70"/>
    </row>
    <row r="1149" spans="1:95">
      <c r="A1149" s="65"/>
      <c r="B1149" s="69"/>
      <c r="AW1149" s="69"/>
      <c r="CQ1149" s="70"/>
    </row>
    <row r="1150" spans="1:95">
      <c r="A1150" s="65"/>
      <c r="B1150" s="69"/>
      <c r="AW1150" s="69"/>
      <c r="CQ1150" s="70"/>
    </row>
    <row r="1151" spans="1:95">
      <c r="A1151" s="74"/>
      <c r="B1151" s="71"/>
      <c r="C1151" s="72"/>
      <c r="D1151" s="72"/>
      <c r="E1151" s="72"/>
      <c r="F1151" s="72"/>
      <c r="G1151" s="72"/>
      <c r="H1151" s="72"/>
      <c r="I1151" s="72"/>
      <c r="J1151" s="72"/>
      <c r="K1151" s="72"/>
      <c r="L1151" s="72"/>
      <c r="M1151" s="72"/>
      <c r="N1151" s="72"/>
      <c r="O1151" s="72"/>
      <c r="P1151" s="72"/>
      <c r="Q1151" s="72"/>
      <c r="R1151" s="72"/>
      <c r="S1151" s="72"/>
      <c r="T1151" s="72"/>
      <c r="U1151" s="72"/>
      <c r="V1151" s="72"/>
      <c r="W1151" s="72"/>
      <c r="X1151" s="72"/>
      <c r="Y1151" s="72"/>
      <c r="Z1151" s="72"/>
      <c r="AA1151" s="72"/>
      <c r="AB1151" s="72"/>
      <c r="AC1151" s="72"/>
      <c r="AD1151" s="72"/>
      <c r="AE1151" s="72"/>
      <c r="AF1151" s="72"/>
      <c r="AG1151" s="72"/>
      <c r="AH1151" s="72"/>
      <c r="AI1151" s="72"/>
      <c r="AJ1151" s="72"/>
      <c r="AK1151" s="72"/>
      <c r="AL1151" s="72"/>
      <c r="AM1151" s="72"/>
      <c r="AN1151" s="72"/>
      <c r="AO1151" s="72"/>
      <c r="AP1151" s="72"/>
      <c r="AQ1151" s="72"/>
      <c r="AR1151" s="72"/>
      <c r="AS1151" s="72"/>
      <c r="AT1151" s="72"/>
      <c r="AU1151" s="72"/>
      <c r="AV1151" s="72"/>
      <c r="AW1151" s="71"/>
      <c r="AX1151" s="72"/>
      <c r="AY1151" s="72"/>
      <c r="AZ1151" s="72"/>
      <c r="BA1151" s="72"/>
      <c r="BB1151" s="72"/>
      <c r="BC1151" s="72"/>
      <c r="BD1151" s="72"/>
      <c r="BE1151" s="72"/>
      <c r="BF1151" s="72"/>
      <c r="BG1151" s="72"/>
      <c r="BH1151" s="72"/>
      <c r="BI1151" s="72"/>
      <c r="BJ1151" s="72"/>
      <c r="BK1151" s="72"/>
      <c r="BL1151" s="72"/>
      <c r="BM1151" s="72"/>
      <c r="BN1151" s="72"/>
      <c r="BO1151" s="72"/>
      <c r="BP1151" s="72"/>
      <c r="BQ1151" s="72"/>
      <c r="BR1151" s="72"/>
      <c r="BS1151" s="72"/>
      <c r="BT1151" s="72"/>
      <c r="BU1151" s="72"/>
      <c r="BV1151" s="72"/>
      <c r="BW1151" s="72"/>
      <c r="BX1151" s="72"/>
      <c r="BY1151" s="72"/>
      <c r="BZ1151" s="72"/>
      <c r="CA1151" s="72"/>
      <c r="CB1151" s="72"/>
      <c r="CC1151" s="72"/>
      <c r="CD1151" s="72"/>
      <c r="CE1151" s="72"/>
      <c r="CF1151" s="72"/>
      <c r="CG1151" s="72"/>
      <c r="CH1151" s="72"/>
      <c r="CI1151" s="72"/>
      <c r="CJ1151" s="72"/>
      <c r="CK1151" s="72"/>
      <c r="CL1151" s="72"/>
      <c r="CM1151" s="72"/>
      <c r="CN1151" s="72"/>
      <c r="CO1151" s="72"/>
      <c r="CP1151" s="72"/>
      <c r="CQ1151" s="73"/>
    </row>
    <row r="1152" spans="1:95">
      <c r="A1152" s="64">
        <v>49</v>
      </c>
      <c r="B1152" s="66"/>
      <c r="C1152" s="67"/>
      <c r="D1152" s="67"/>
      <c r="E1152" s="67"/>
      <c r="F1152" s="67"/>
      <c r="G1152" s="67"/>
      <c r="H1152" s="67"/>
      <c r="I1152" s="67"/>
      <c r="J1152" s="67"/>
      <c r="K1152" s="67"/>
      <c r="L1152" s="67"/>
      <c r="M1152" s="67"/>
      <c r="N1152" s="67"/>
      <c r="O1152" s="67"/>
      <c r="P1152" s="67"/>
      <c r="Q1152" s="67"/>
      <c r="R1152" s="67"/>
      <c r="S1152" s="67"/>
      <c r="T1152" s="67"/>
      <c r="U1152" s="67"/>
      <c r="V1152" s="67"/>
      <c r="W1152" s="67"/>
      <c r="X1152" s="67"/>
      <c r="Y1152" s="67"/>
      <c r="Z1152" s="67"/>
      <c r="AA1152" s="67"/>
      <c r="AB1152" s="67"/>
      <c r="AC1152" s="67"/>
      <c r="AD1152" s="67"/>
      <c r="AE1152" s="67"/>
      <c r="AF1152" s="67"/>
      <c r="AG1152" s="67"/>
      <c r="AH1152" s="67"/>
      <c r="AI1152" s="67"/>
      <c r="AJ1152" s="67"/>
      <c r="AK1152" s="67"/>
      <c r="AL1152" s="67"/>
      <c r="AM1152" s="67"/>
      <c r="AN1152" s="67"/>
      <c r="AO1152" s="67"/>
      <c r="AP1152" s="67"/>
      <c r="AQ1152" s="67"/>
      <c r="AR1152" s="67"/>
      <c r="AS1152" s="67"/>
      <c r="AT1152" s="67"/>
      <c r="AU1152" s="67"/>
      <c r="AV1152" s="67"/>
      <c r="AW1152" s="66"/>
      <c r="AX1152" s="67"/>
      <c r="AY1152" s="67"/>
      <c r="AZ1152" s="67"/>
      <c r="BA1152" s="67"/>
      <c r="BB1152" s="67"/>
      <c r="BC1152" s="67"/>
      <c r="BD1152" s="67"/>
      <c r="BE1152" s="67"/>
      <c r="BF1152" s="67"/>
      <c r="BG1152" s="67"/>
      <c r="BH1152" s="67"/>
      <c r="BI1152" s="67"/>
      <c r="BJ1152" s="67"/>
      <c r="BK1152" s="67"/>
      <c r="BL1152" s="67"/>
      <c r="BM1152" s="67"/>
      <c r="BN1152" s="67"/>
      <c r="BO1152" s="67"/>
      <c r="BP1152" s="67"/>
      <c r="BQ1152" s="67"/>
      <c r="BR1152" s="67"/>
      <c r="BS1152" s="67"/>
      <c r="BT1152" s="67"/>
      <c r="BU1152" s="67"/>
      <c r="BV1152" s="67"/>
      <c r="BW1152" s="67"/>
      <c r="BX1152" s="67"/>
      <c r="BY1152" s="67"/>
      <c r="BZ1152" s="67"/>
      <c r="CA1152" s="67"/>
      <c r="CB1152" s="67"/>
      <c r="CC1152" s="67"/>
      <c r="CD1152" s="67"/>
      <c r="CE1152" s="67"/>
      <c r="CF1152" s="67"/>
      <c r="CG1152" s="67"/>
      <c r="CH1152" s="67"/>
      <c r="CI1152" s="67"/>
      <c r="CJ1152" s="67"/>
      <c r="CK1152" s="67"/>
      <c r="CL1152" s="67"/>
      <c r="CM1152" s="67"/>
      <c r="CN1152" s="67"/>
      <c r="CO1152" s="67"/>
      <c r="CP1152" s="67"/>
      <c r="CQ1152" s="68"/>
    </row>
    <row r="1153" spans="1:95">
      <c r="A1153" s="65"/>
      <c r="B1153" s="69"/>
      <c r="AW1153" s="69"/>
      <c r="CQ1153" s="70"/>
    </row>
    <row r="1154" spans="1:95">
      <c r="A1154" s="65"/>
      <c r="B1154" s="69"/>
      <c r="AW1154" s="69"/>
      <c r="CQ1154" s="70"/>
    </row>
    <row r="1155" spans="1:95">
      <c r="A1155" s="65"/>
      <c r="B1155" s="69"/>
      <c r="AW1155" s="69"/>
      <c r="CQ1155" s="70"/>
    </row>
    <row r="1156" spans="1:95">
      <c r="A1156" s="65"/>
      <c r="B1156" s="69"/>
      <c r="AW1156" s="69"/>
      <c r="CQ1156" s="70"/>
    </row>
    <row r="1157" spans="1:95">
      <c r="A1157" s="65"/>
      <c r="B1157" s="69"/>
      <c r="AW1157" s="69"/>
      <c r="CQ1157" s="70"/>
    </row>
    <row r="1158" spans="1:95">
      <c r="A1158" s="65"/>
      <c r="B1158" s="69"/>
      <c r="AW1158" s="69"/>
      <c r="CQ1158" s="70"/>
    </row>
    <row r="1159" spans="1:95">
      <c r="A1159" s="65"/>
      <c r="B1159" s="69"/>
      <c r="AW1159" s="69"/>
      <c r="CQ1159" s="70"/>
    </row>
    <row r="1160" spans="1:95">
      <c r="A1160" s="65"/>
      <c r="B1160" s="69"/>
      <c r="AW1160" s="69"/>
      <c r="CQ1160" s="70"/>
    </row>
    <row r="1161" spans="1:95">
      <c r="A1161" s="65"/>
      <c r="B1161" s="69"/>
      <c r="AW1161" s="69"/>
      <c r="CQ1161" s="70"/>
    </row>
    <row r="1162" spans="1:95">
      <c r="A1162" s="65"/>
      <c r="B1162" s="69"/>
      <c r="AW1162" s="69"/>
      <c r="CQ1162" s="70"/>
    </row>
    <row r="1163" spans="1:95">
      <c r="A1163" s="65"/>
      <c r="B1163" s="69"/>
      <c r="AW1163" s="69"/>
      <c r="CQ1163" s="70"/>
    </row>
    <row r="1164" spans="1:95">
      <c r="A1164" s="65"/>
      <c r="B1164" s="69"/>
      <c r="AW1164" s="69"/>
      <c r="CQ1164" s="70"/>
    </row>
    <row r="1165" spans="1:95">
      <c r="A1165" s="65"/>
      <c r="B1165" s="69"/>
      <c r="AW1165" s="69"/>
      <c r="CQ1165" s="70"/>
    </row>
    <row r="1166" spans="1:95">
      <c r="A1166" s="65"/>
      <c r="B1166" s="69"/>
      <c r="AW1166" s="69"/>
      <c r="CQ1166" s="70"/>
    </row>
    <row r="1167" spans="1:95">
      <c r="A1167" s="65"/>
      <c r="B1167" s="69"/>
      <c r="AW1167" s="69"/>
      <c r="CQ1167" s="70"/>
    </row>
    <row r="1168" spans="1:95">
      <c r="A1168" s="65"/>
      <c r="B1168" s="69"/>
      <c r="AW1168" s="69"/>
      <c r="CQ1168" s="70"/>
    </row>
    <row r="1169" spans="1:95">
      <c r="A1169" s="65"/>
      <c r="B1169" s="69"/>
      <c r="AW1169" s="69"/>
      <c r="CQ1169" s="70"/>
    </row>
    <row r="1170" spans="1:95">
      <c r="A1170" s="65"/>
      <c r="B1170" s="69"/>
      <c r="AW1170" s="69"/>
      <c r="CQ1170" s="70"/>
    </row>
    <row r="1171" spans="1:95">
      <c r="A1171" s="65"/>
      <c r="B1171" s="69"/>
      <c r="AW1171" s="69"/>
      <c r="CQ1171" s="70"/>
    </row>
    <row r="1172" spans="1:95">
      <c r="A1172" s="65"/>
      <c r="B1172" s="69"/>
      <c r="AW1172" s="69"/>
      <c r="CQ1172" s="70"/>
    </row>
    <row r="1173" spans="1:95">
      <c r="A1173" s="65"/>
      <c r="B1173" s="69"/>
      <c r="AW1173" s="69"/>
      <c r="CQ1173" s="70"/>
    </row>
    <row r="1174" spans="1:95">
      <c r="A1174" s="65"/>
      <c r="B1174" s="69"/>
      <c r="AW1174" s="69"/>
      <c r="CQ1174" s="70"/>
    </row>
    <row r="1175" spans="1:95">
      <c r="A1175" s="65"/>
      <c r="B1175" s="69"/>
      <c r="AW1175" s="69"/>
      <c r="CQ1175" s="70"/>
    </row>
    <row r="1176" spans="1:95">
      <c r="A1176" s="65"/>
      <c r="B1176" s="69"/>
      <c r="AW1176" s="69"/>
      <c r="CQ1176" s="70"/>
    </row>
    <row r="1177" spans="1:95">
      <c r="A1177" s="74"/>
      <c r="B1177" s="71"/>
      <c r="C1177" s="72"/>
      <c r="D1177" s="72"/>
      <c r="E1177" s="72"/>
      <c r="F1177" s="72"/>
      <c r="G1177" s="72"/>
      <c r="H1177" s="72"/>
      <c r="I1177" s="72"/>
      <c r="J1177" s="72"/>
      <c r="K1177" s="72"/>
      <c r="L1177" s="72"/>
      <c r="M1177" s="72"/>
      <c r="N1177" s="72"/>
      <c r="O1177" s="72"/>
      <c r="P1177" s="72"/>
      <c r="Q1177" s="72"/>
      <c r="R1177" s="72"/>
      <c r="S1177" s="72"/>
      <c r="T1177" s="72"/>
      <c r="U1177" s="72"/>
      <c r="V1177" s="72"/>
      <c r="W1177" s="72"/>
      <c r="X1177" s="72"/>
      <c r="Y1177" s="72"/>
      <c r="Z1177" s="72"/>
      <c r="AA1177" s="72"/>
      <c r="AB1177" s="72"/>
      <c r="AC1177" s="72"/>
      <c r="AD1177" s="72"/>
      <c r="AE1177" s="72"/>
      <c r="AF1177" s="72"/>
      <c r="AG1177" s="72"/>
      <c r="AH1177" s="72"/>
      <c r="AI1177" s="72"/>
      <c r="AJ1177" s="72"/>
      <c r="AK1177" s="72"/>
      <c r="AL1177" s="72"/>
      <c r="AM1177" s="72"/>
      <c r="AN1177" s="72"/>
      <c r="AO1177" s="72"/>
      <c r="AP1177" s="72"/>
      <c r="AQ1177" s="72"/>
      <c r="AR1177" s="72"/>
      <c r="AS1177" s="72"/>
      <c r="AT1177" s="72"/>
      <c r="AU1177" s="72"/>
      <c r="AV1177" s="72"/>
      <c r="AW1177" s="71"/>
      <c r="AX1177" s="72"/>
      <c r="AY1177" s="72"/>
      <c r="AZ1177" s="72"/>
      <c r="BA1177" s="72"/>
      <c r="BB1177" s="72"/>
      <c r="BC1177" s="72"/>
      <c r="BD1177" s="72"/>
      <c r="BE1177" s="72"/>
      <c r="BF1177" s="72"/>
      <c r="BG1177" s="72"/>
      <c r="BH1177" s="72"/>
      <c r="BI1177" s="72"/>
      <c r="BJ1177" s="72"/>
      <c r="BK1177" s="72"/>
      <c r="BL1177" s="72"/>
      <c r="BM1177" s="72"/>
      <c r="BN1177" s="72"/>
      <c r="BO1177" s="72"/>
      <c r="BP1177" s="72"/>
      <c r="BQ1177" s="72"/>
      <c r="BR1177" s="72"/>
      <c r="BS1177" s="72"/>
      <c r="BT1177" s="72"/>
      <c r="BU1177" s="72"/>
      <c r="BV1177" s="72"/>
      <c r="BW1177" s="72"/>
      <c r="BX1177" s="72"/>
      <c r="BY1177" s="72"/>
      <c r="BZ1177" s="72"/>
      <c r="CA1177" s="72"/>
      <c r="CB1177" s="72"/>
      <c r="CC1177" s="72"/>
      <c r="CD1177" s="72"/>
      <c r="CE1177" s="72"/>
      <c r="CF1177" s="72"/>
      <c r="CG1177" s="72"/>
      <c r="CH1177" s="72"/>
      <c r="CI1177" s="72"/>
      <c r="CJ1177" s="72"/>
      <c r="CK1177" s="72"/>
      <c r="CL1177" s="72"/>
      <c r="CM1177" s="72"/>
      <c r="CN1177" s="72"/>
      <c r="CO1177" s="72"/>
      <c r="CP1177" s="72"/>
      <c r="CQ1177" s="73"/>
    </row>
    <row r="1178" spans="1:95">
      <c r="A1178" s="64">
        <v>50</v>
      </c>
      <c r="B1178" s="66"/>
      <c r="C1178" s="67"/>
      <c r="D1178" s="67"/>
      <c r="E1178" s="67"/>
      <c r="F1178" s="67"/>
      <c r="G1178" s="67"/>
      <c r="H1178" s="67"/>
      <c r="I1178" s="67"/>
      <c r="J1178" s="67"/>
      <c r="K1178" s="67"/>
      <c r="L1178" s="67"/>
      <c r="M1178" s="67"/>
      <c r="N1178" s="67"/>
      <c r="O1178" s="67"/>
      <c r="P1178" s="67"/>
      <c r="Q1178" s="67"/>
      <c r="R1178" s="67"/>
      <c r="S1178" s="67"/>
      <c r="T1178" s="67"/>
      <c r="U1178" s="67"/>
      <c r="V1178" s="67"/>
      <c r="W1178" s="67"/>
      <c r="X1178" s="67"/>
      <c r="Y1178" s="67"/>
      <c r="Z1178" s="67"/>
      <c r="AA1178" s="67"/>
      <c r="AB1178" s="67"/>
      <c r="AC1178" s="67"/>
      <c r="AD1178" s="67"/>
      <c r="AE1178" s="67"/>
      <c r="AF1178" s="67"/>
      <c r="AG1178" s="67"/>
      <c r="AH1178" s="67"/>
      <c r="AI1178" s="67"/>
      <c r="AJ1178" s="67"/>
      <c r="AK1178" s="67"/>
      <c r="AL1178" s="67"/>
      <c r="AM1178" s="67"/>
      <c r="AN1178" s="67"/>
      <c r="AO1178" s="67"/>
      <c r="AP1178" s="67"/>
      <c r="AQ1178" s="67"/>
      <c r="AR1178" s="67"/>
      <c r="AS1178" s="67"/>
      <c r="AT1178" s="67"/>
      <c r="AU1178" s="67"/>
      <c r="AV1178" s="67"/>
      <c r="AW1178" s="66"/>
      <c r="AX1178" s="67"/>
      <c r="AY1178" s="67"/>
      <c r="AZ1178" s="67"/>
      <c r="BA1178" s="67"/>
      <c r="BB1178" s="67"/>
      <c r="BC1178" s="67"/>
      <c r="BD1178" s="67"/>
      <c r="BE1178" s="67"/>
      <c r="BF1178" s="67"/>
      <c r="BG1178" s="67"/>
      <c r="BH1178" s="67"/>
      <c r="BI1178" s="67"/>
      <c r="BJ1178" s="67"/>
      <c r="BK1178" s="67"/>
      <c r="BL1178" s="67"/>
      <c r="BM1178" s="67"/>
      <c r="BN1178" s="67"/>
      <c r="BO1178" s="67"/>
      <c r="BP1178" s="67"/>
      <c r="BQ1178" s="67"/>
      <c r="BR1178" s="67"/>
      <c r="BS1178" s="67"/>
      <c r="BT1178" s="67"/>
      <c r="BU1178" s="67"/>
      <c r="BV1178" s="67"/>
      <c r="BW1178" s="67"/>
      <c r="BX1178" s="67"/>
      <c r="BY1178" s="67"/>
      <c r="BZ1178" s="67"/>
      <c r="CA1178" s="67"/>
      <c r="CB1178" s="67"/>
      <c r="CC1178" s="67"/>
      <c r="CD1178" s="67"/>
      <c r="CE1178" s="67"/>
      <c r="CF1178" s="67"/>
      <c r="CG1178" s="67"/>
      <c r="CH1178" s="67"/>
      <c r="CI1178" s="67"/>
      <c r="CJ1178" s="67"/>
      <c r="CK1178" s="67"/>
      <c r="CL1178" s="67"/>
      <c r="CM1178" s="67"/>
      <c r="CN1178" s="67"/>
      <c r="CO1178" s="67"/>
      <c r="CP1178" s="67"/>
      <c r="CQ1178" s="68"/>
    </row>
    <row r="1179" spans="1:95">
      <c r="A1179" s="65"/>
      <c r="B1179" s="69"/>
      <c r="AW1179" s="69"/>
      <c r="CQ1179" s="70"/>
    </row>
    <row r="1180" spans="1:95">
      <c r="A1180" s="65"/>
      <c r="B1180" s="69"/>
      <c r="AW1180" s="69"/>
      <c r="CQ1180" s="70"/>
    </row>
    <row r="1181" spans="1:95">
      <c r="A1181" s="65"/>
      <c r="B1181" s="69"/>
      <c r="AW1181" s="69"/>
      <c r="CQ1181" s="70"/>
    </row>
    <row r="1182" spans="1:95">
      <c r="A1182" s="65"/>
      <c r="B1182" s="69"/>
      <c r="AW1182" s="69"/>
      <c r="CQ1182" s="70"/>
    </row>
    <row r="1183" spans="1:95">
      <c r="A1183" s="65"/>
      <c r="B1183" s="69"/>
      <c r="AW1183" s="69"/>
      <c r="CQ1183" s="70"/>
    </row>
    <row r="1184" spans="1:95">
      <c r="A1184" s="65"/>
      <c r="B1184" s="69"/>
      <c r="AW1184" s="69"/>
      <c r="CQ1184" s="70"/>
    </row>
    <row r="1185" spans="1:95">
      <c r="A1185" s="65"/>
      <c r="B1185" s="69"/>
      <c r="AW1185" s="69"/>
      <c r="CQ1185" s="70"/>
    </row>
    <row r="1186" spans="1:95">
      <c r="A1186" s="65"/>
      <c r="B1186" s="69"/>
      <c r="AW1186" s="69"/>
      <c r="CQ1186" s="70"/>
    </row>
    <row r="1187" spans="1:95">
      <c r="A1187" s="65"/>
      <c r="B1187" s="69"/>
      <c r="AW1187" s="69"/>
      <c r="CQ1187" s="70"/>
    </row>
    <row r="1188" spans="1:95">
      <c r="A1188" s="65"/>
      <c r="B1188" s="69"/>
      <c r="AW1188" s="69"/>
      <c r="CQ1188" s="70"/>
    </row>
    <row r="1189" spans="1:95">
      <c r="A1189" s="65"/>
      <c r="B1189" s="69"/>
      <c r="AW1189" s="69"/>
      <c r="CQ1189" s="70"/>
    </row>
    <row r="1190" spans="1:95">
      <c r="A1190" s="65"/>
      <c r="B1190" s="69"/>
      <c r="AW1190" s="69"/>
      <c r="CQ1190" s="70"/>
    </row>
    <row r="1191" spans="1:95">
      <c r="A1191" s="65"/>
      <c r="B1191" s="69"/>
      <c r="AW1191" s="69"/>
      <c r="CQ1191" s="70"/>
    </row>
    <row r="1192" spans="1:95">
      <c r="A1192" s="65"/>
      <c r="B1192" s="69"/>
      <c r="AW1192" s="69"/>
      <c r="CQ1192" s="70"/>
    </row>
    <row r="1193" spans="1:95">
      <c r="A1193" s="65"/>
      <c r="B1193" s="69"/>
      <c r="AW1193" s="69"/>
      <c r="CQ1193" s="70"/>
    </row>
    <row r="1194" spans="1:95">
      <c r="A1194" s="65"/>
      <c r="B1194" s="69"/>
      <c r="AW1194" s="69"/>
      <c r="CQ1194" s="70"/>
    </row>
    <row r="1195" spans="1:95">
      <c r="A1195" s="65"/>
      <c r="B1195" s="69"/>
      <c r="AW1195" s="69"/>
      <c r="CQ1195" s="70"/>
    </row>
    <row r="1196" spans="1:95">
      <c r="A1196" s="65"/>
      <c r="B1196" s="69"/>
      <c r="AW1196" s="69"/>
      <c r="CQ1196" s="70"/>
    </row>
    <row r="1197" spans="1:95">
      <c r="A1197" s="65"/>
      <c r="B1197" s="69"/>
      <c r="AW1197" s="69"/>
      <c r="CQ1197" s="70"/>
    </row>
    <row r="1198" spans="1:95">
      <c r="A1198" s="65"/>
      <c r="B1198" s="69"/>
      <c r="AW1198" s="69"/>
      <c r="CQ1198" s="70"/>
    </row>
    <row r="1199" spans="1:95">
      <c r="A1199" s="65"/>
      <c r="B1199" s="69"/>
      <c r="AW1199" s="69"/>
      <c r="CQ1199" s="70"/>
    </row>
    <row r="1200" spans="1:95">
      <c r="A1200" s="65"/>
      <c r="B1200" s="69"/>
      <c r="AW1200" s="69"/>
      <c r="CQ1200" s="70"/>
    </row>
    <row r="1201" spans="1:95">
      <c r="A1201" s="65"/>
      <c r="B1201" s="69"/>
      <c r="AW1201" s="69"/>
      <c r="CQ1201" s="70"/>
    </row>
    <row r="1202" spans="1:95">
      <c r="A1202" s="65"/>
      <c r="B1202" s="69"/>
      <c r="AW1202" s="69"/>
      <c r="CQ1202" s="70"/>
    </row>
    <row r="1203" spans="1:95">
      <c r="A1203" s="74"/>
      <c r="B1203" s="71"/>
      <c r="C1203" s="72"/>
      <c r="D1203" s="72"/>
      <c r="E1203" s="72"/>
      <c r="F1203" s="72"/>
      <c r="G1203" s="72"/>
      <c r="H1203" s="72"/>
      <c r="I1203" s="72"/>
      <c r="J1203" s="72"/>
      <c r="K1203" s="72"/>
      <c r="L1203" s="72"/>
      <c r="M1203" s="72"/>
      <c r="N1203" s="72"/>
      <c r="O1203" s="72"/>
      <c r="P1203" s="72"/>
      <c r="Q1203" s="72"/>
      <c r="R1203" s="72"/>
      <c r="S1203" s="72"/>
      <c r="T1203" s="72"/>
      <c r="U1203" s="72"/>
      <c r="V1203" s="72"/>
      <c r="W1203" s="72"/>
      <c r="X1203" s="72"/>
      <c r="Y1203" s="72"/>
      <c r="Z1203" s="72"/>
      <c r="AA1203" s="72"/>
      <c r="AB1203" s="72"/>
      <c r="AC1203" s="72"/>
      <c r="AD1203" s="72"/>
      <c r="AE1203" s="72"/>
      <c r="AF1203" s="72"/>
      <c r="AG1203" s="72"/>
      <c r="AH1203" s="72"/>
      <c r="AI1203" s="72"/>
      <c r="AJ1203" s="72"/>
      <c r="AK1203" s="72"/>
      <c r="AL1203" s="72"/>
      <c r="AM1203" s="72"/>
      <c r="AN1203" s="72"/>
      <c r="AO1203" s="72"/>
      <c r="AP1203" s="72"/>
      <c r="AQ1203" s="72"/>
      <c r="AR1203" s="72"/>
      <c r="AS1203" s="72"/>
      <c r="AT1203" s="72"/>
      <c r="AU1203" s="72"/>
      <c r="AV1203" s="72"/>
      <c r="AW1203" s="71"/>
      <c r="AX1203" s="72"/>
      <c r="AY1203" s="72"/>
      <c r="AZ1203" s="72"/>
      <c r="BA1203" s="72"/>
      <c r="BB1203" s="72"/>
      <c r="BC1203" s="72"/>
      <c r="BD1203" s="72"/>
      <c r="BE1203" s="72"/>
      <c r="BF1203" s="72"/>
      <c r="BG1203" s="72"/>
      <c r="BH1203" s="72"/>
      <c r="BI1203" s="72"/>
      <c r="BJ1203" s="72"/>
      <c r="BK1203" s="72"/>
      <c r="BL1203" s="72"/>
      <c r="BM1203" s="72"/>
      <c r="BN1203" s="72"/>
      <c r="BO1203" s="72"/>
      <c r="BP1203" s="72"/>
      <c r="BQ1203" s="72"/>
      <c r="BR1203" s="72"/>
      <c r="BS1203" s="72"/>
      <c r="BT1203" s="72"/>
      <c r="BU1203" s="72"/>
      <c r="BV1203" s="72"/>
      <c r="BW1203" s="72"/>
      <c r="BX1203" s="72"/>
      <c r="BY1203" s="72"/>
      <c r="BZ1203" s="72"/>
      <c r="CA1203" s="72"/>
      <c r="CB1203" s="72"/>
      <c r="CC1203" s="72"/>
      <c r="CD1203" s="72"/>
      <c r="CE1203" s="72"/>
      <c r="CF1203" s="72"/>
      <c r="CG1203" s="72"/>
      <c r="CH1203" s="72"/>
      <c r="CI1203" s="72"/>
      <c r="CJ1203" s="72"/>
      <c r="CK1203" s="72"/>
      <c r="CL1203" s="72"/>
      <c r="CM1203" s="72"/>
      <c r="CN1203" s="72"/>
      <c r="CO1203" s="72"/>
      <c r="CP1203" s="72"/>
      <c r="CQ1203" s="73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A24E3265-BC96-4F3A-999A-3F508F7A552D}">
  <ds:schemaRefs>
    <ds:schemaRef ds:uri="http://schemas.openxmlformats.org/package/2006/metadata/core-properties"/>
    <ds:schemaRef ds:uri="http://schemas.microsoft.com/office/infopath/2007/PartnerControls"/>
    <ds:schemaRef ds:uri="http://www.w3.org/XML/1998/namespace"/>
    <ds:schemaRef ds:uri="a73fd218-8bca-4422-add3-bf5da46cbfd8"/>
    <ds:schemaRef ds:uri="http://purl.org/dc/terms/"/>
    <ds:schemaRef ds:uri="http://purl.org/dc/elements/1.1/"/>
    <ds:schemaRef ds:uri="http://schemas.microsoft.com/office/2006/documentManagement/types"/>
    <ds:schemaRef ds:uri="082b249c-3e96-4a7c-9ff2-21fd1dcff023"/>
    <ds:schemaRef ds:uri="http://schemas.microsoft.com/office/2006/metadata/properties"/>
    <ds:schemaRef ds:uri="http://purl.org/dc/dcmitype/"/>
  </ds:schemaRefs>
</ds:datastoreItem>
</file>

<file path=customXml/itemProps3.xml><?xml version="1.0" encoding="utf-8"?>
<ds:datastoreItem xmlns:ds="http://schemas.openxmlformats.org/officeDocument/2006/customXml" ds:itemID="{7535E794-C91D-4874-80D1-310B3531EA3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EVD_OPL01-13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2023-10-26T01:20:25Z</cp:lastPrinted>
  <dcterms:created xsi:type="dcterms:W3CDTF">2023-05-13T06:19:47Z</dcterms:created>
  <dcterms:modified xsi:type="dcterms:W3CDTF">2023-10-26T01:21:46Z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